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500"/>
  </bookViews>
  <sheets>
    <sheet name="部门财务收支预算总表" sheetId="1" r:id="rId1"/>
    <sheet name="部门收入预算表" sheetId="2" r:id="rId2"/>
    <sheet name="部门支出预算表" sheetId="3" r:id="rId3"/>
    <sheet name="财政拨款收支预算总表" sheetId="4" r:id="rId4"/>
    <sheet name="一般公共预算支出预算表" sheetId="5" r:id="rId5"/>
    <sheet name="一般公共预算“三公”经费支出预算表" sheetId="6" r:id="rId6"/>
    <sheet name="基本支出预算表" sheetId="7" r:id="rId7"/>
    <sheet name="项目支出预算表" sheetId="8" r:id="rId8"/>
    <sheet name="项目支出绩效目标表" sheetId="9" r:id="rId9"/>
    <sheet name="政府性基金预算支出预算表" sheetId="10" r:id="rId10"/>
    <sheet name="部门政府采购预算表" sheetId="11" r:id="rId11"/>
    <sheet name="部门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s>
  <definedNames>
    <definedName name="_xlnm.Print_Titles" localSheetId="4">一般公共预算支出预算表!$1:$5</definedName>
    <definedName name="_xlnm.Print_Titles" localSheetId="9">政府性基金预算支出预算表!$1:$6</definedName>
  </definedNames>
  <calcPr calcId="144525"/>
</workbook>
</file>

<file path=xl/sharedStrings.xml><?xml version="1.0" encoding="utf-8"?>
<sst xmlns="http://schemas.openxmlformats.org/spreadsheetml/2006/main" count="1118" uniqueCount="432">
  <si>
    <t>预算01-1表</t>
  </si>
  <si>
    <t>部门财务收支预算总表</t>
  </si>
  <si>
    <t>部门（单位）名称：云南滇中新区总工会</t>
  </si>
  <si>
    <t>单位：元</t>
  </si>
  <si>
    <t>收　　　　　　　　入</t>
  </si>
  <si>
    <t>支　　　　　　　　出</t>
  </si>
  <si>
    <t>项      目</t>
  </si>
  <si>
    <t>2023年预算数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</si>
  <si>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</si>
  <si>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</si>
  <si>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</si>
  <si>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</si>
  <si>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</si>
  <si>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</si>
  <si>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</si>
  <si>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</si>
  <si>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</si>
  <si>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</si>
  <si>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</si>
  <si>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</si>
  <si>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</si>
  <si>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</si>
  <si>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</si>
  <si>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</si>
  <si>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</si>
  <si>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</si>
  <si>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</si>
  <si>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5、非同级财政拨款</t>
  </si>
  <si>
    <t xml:space="preserve"> 十、节能环保支出</t>
  </si>
  <si>
    <t>6、其他收入</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</si>
  <si>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</si>
  <si>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</si>
  <si>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</si>
  <si>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</si>
  <si>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</si>
  <si>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</si>
  <si>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</si>
  <si>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</si>
  <si>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</si>
  <si>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</si>
  <si>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</si>
  <si>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</si>
  <si>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</si>
  <si>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</si>
  <si>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</si>
  <si>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</si>
  <si>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</si>
  <si>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</si>
  <si>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</si>
  <si>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</si>
  <si>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</si>
  <si>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</si>
  <si>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</si>
  <si>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</si>
  <si>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</si>
  <si>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</si>
  <si>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</si>
  <si>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</si>
  <si>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</si>
  <si>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</si>
  <si>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</si>
  <si>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</si>
  <si>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</si>
  <si>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</si>
  <si>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</si>
  <si>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</si>
  <si>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</si>
  <si>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</si>
  <si>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</si>
  <si>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</si>
  <si>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716001</t>
  </si>
  <si>
    <t>云南滇中新区总工会</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</si>
  <si>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</si>
  <si>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</si>
  <si>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</si>
  <si>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</si>
  <si>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</si>
  <si>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</si>
  <si>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</si>
  <si>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</si>
  <si>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</si>
  <si>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</si>
  <si>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</si>
  <si>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非同级财政拨款支出</t>
  </si>
  <si>
    <t>其他支出</t>
  </si>
  <si>
    <t>1</t>
  </si>
  <si>
    <t>2</t>
  </si>
  <si>
    <t>3</t>
  </si>
  <si>
    <t>4</t>
  </si>
  <si>
    <t>5</t>
  </si>
  <si>
    <t>6</t>
  </si>
  <si>
    <t>7</t>
  </si>
  <si>
    <t>8</t>
  </si>
  <si>
    <t>9</t>
  </si>
  <si>
    <t>10</t>
  </si>
  <si>
    <t>11</t>
  </si>
  <si>
    <t>12</t>
  </si>
  <si>
    <t>13</t>
  </si>
  <si>
    <t>14</t>
  </si>
  <si>
    <t>15</t>
  </si>
  <si>
    <t>16</t>
  </si>
  <si>
    <t>20129</t>
  </si>
  <si>
    <t xml:space="preserve">  群众团体事务</t>
  </si>
  <si>
    <t>2012901</t>
  </si>
  <si>
    <t xml:space="preserve">    行政运行</t>
  </si>
  <si>
    <t>2012902</t>
  </si>
  <si>
    <t xml:space="preserve">    一般行政管理事务</t>
  </si>
  <si>
    <t>2012906</t>
  </si>
  <si>
    <t xml:space="preserve">    工会事务</t>
  </si>
  <si>
    <t>预算02-1表</t>
  </si>
  <si>
    <t>财政拨款收支预算总表</t>
  </si>
  <si>
    <t>一、本年收入</t>
  </si>
  <si>
    <t>一、本年支出</t>
  </si>
  <si>
    <t>（一）一般公共预算</t>
  </si>
  <si>
    <t>（一）一般公共服务支出</t>
  </si>
  <si>
    <t>（二）政府性基金预算</t>
  </si>
  <si>
    <t>（二）外交支出</t>
  </si>
  <si>
    <t>（三）国有资本经营预算</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</si>
  <si>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</si>
  <si>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</si>
  <si>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</si>
  <si>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</si>
  <si>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</si>
  <si>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</si>
  <si>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</si>
  <si>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</si>
  <si>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</si>
  <si>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</si>
  <si>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</si>
  <si>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</si>
  <si>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</si>
  <si>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</si>
  <si>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</si>
  <si>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</si>
  <si>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</si>
  <si>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</si>
  <si>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</si>
  <si>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</si>
  <si>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</si>
  <si>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</si>
  <si>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</si>
  <si>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</si>
  <si>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</si>
  <si>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</si>
  <si>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</si>
  <si>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一般公共预算支出预算表（按功能科目分类）</t>
  </si>
  <si>
    <t>单位:元</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</si>
  <si>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</si>
  <si>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</si>
  <si>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</si>
  <si>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</si>
  <si>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</si>
  <si>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</si>
  <si>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</si>
  <si>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</si>
  <si>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</si>
  <si>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</si>
  <si>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</si>
  <si>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</si>
  <si>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</si>
  <si>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</si>
  <si>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</si>
  <si>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</si>
  <si>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</si>
  <si>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</si>
  <si>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</si>
  <si>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</si>
  <si>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</si>
  <si>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</si>
  <si>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</si>
  <si>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</si>
  <si>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</si>
  <si>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</si>
  <si>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</si>
  <si>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</si>
  <si>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</si>
  <si>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</si>
  <si>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</si>
  <si>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</si>
  <si>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非同级财政拨款</t>
  </si>
  <si>
    <t>其中：转隶人员公用经费</t>
  </si>
  <si>
    <t>530018210000000000113</t>
  </si>
  <si>
    <t>一般公用经费</t>
  </si>
  <si>
    <t>行政运行</t>
  </si>
  <si>
    <t>30201</t>
  </si>
  <si>
    <t>办公费</t>
  </si>
  <si>
    <t>30207</t>
  </si>
  <si>
    <t>邮电费</t>
  </si>
  <si>
    <t>30211</t>
  </si>
  <si>
    <t>差旅费</t>
  </si>
  <si>
    <t>30215</t>
  </si>
  <si>
    <t>会议费</t>
  </si>
  <si>
    <t>30216</t>
  </si>
  <si>
    <t>培训费</t>
  </si>
  <si>
    <t>30229</t>
  </si>
  <si>
    <t>福利费</t>
  </si>
  <si>
    <t>30299</t>
  </si>
  <si>
    <t>其他商品和服务支出</t>
  </si>
  <si>
    <t>530018231100001502272</t>
  </si>
  <si>
    <t>其他人员支出</t>
  </si>
  <si>
    <t>其他工资福利支出</t>
  </si>
  <si>
    <t>530018210000000000192</t>
  </si>
  <si>
    <t>30217</t>
  </si>
  <si>
    <t>预算05-1表</t>
  </si>
  <si>
    <t>项目支出预算表</t>
  </si>
  <si>
    <t>项目分类</t>
  </si>
  <si>
    <t>项目单位</t>
  </si>
  <si>
    <t>经济科目编码</t>
  </si>
  <si>
    <t>经济科目名称</t>
  </si>
  <si>
    <t>本年拨款</t>
  </si>
  <si>
    <t>其中：本次下达</t>
  </si>
  <si>
    <t>专项业务类</t>
  </si>
  <si>
    <t>530018200000000000051</t>
  </si>
  <si>
    <t>职工活动、劳动技能竞赛、宣传教育等专项业务经费</t>
  </si>
  <si>
    <t>一般行政管理事务</t>
  </si>
  <si>
    <t>30227</t>
  </si>
  <si>
    <t>委托业务费</t>
  </si>
  <si>
    <t>530018210000000000043</t>
  </si>
  <si>
    <t>工会干部教育培训专项经费</t>
  </si>
  <si>
    <t>530018210000000000105</t>
  </si>
  <si>
    <t>职工之家建设运行维护专项经费</t>
  </si>
  <si>
    <t>31003</t>
  </si>
  <si>
    <t>专用设备购置</t>
  </si>
  <si>
    <t>530018210000000000110</t>
  </si>
  <si>
    <t>工会社会工作者服务项目专项经费</t>
  </si>
  <si>
    <t>30226</t>
  </si>
  <si>
    <t>劳务费</t>
  </si>
  <si>
    <t>530018210000000000119</t>
  </si>
  <si>
    <t>工会财务审计专项经费</t>
  </si>
  <si>
    <t>530018210000000000120</t>
  </si>
  <si>
    <t>工会法律维权咨询服务专项经费</t>
  </si>
  <si>
    <t>530018221100000444477</t>
  </si>
  <si>
    <t>新区文化体育活动中心建设专项经费</t>
  </si>
  <si>
    <t>530018231100001696945</t>
  </si>
  <si>
    <t>原昆明空港经济区机关工会委员会工会专项经费</t>
  </si>
  <si>
    <t>工会事务</t>
  </si>
  <si>
    <t>预算05-2表</t>
  </si>
  <si>
    <t>项目支出绩效目标表</t>
  </si>
  <si>
    <t>项目年度绩效目标</t>
  </si>
  <si>
    <t>一级指标</t>
  </si>
  <si>
    <t>二级指标</t>
  </si>
  <si>
    <t>三级指标</t>
  </si>
  <si>
    <t>指标性质</t>
  </si>
  <si>
    <t>指标值</t>
  </si>
  <si>
    <t>度量单位</t>
  </si>
  <si>
    <t>指标属性</t>
  </si>
  <si>
    <t>指标内容</t>
  </si>
  <si>
    <t xml:space="preserve">  新区文化体育活动中心建设专项经费</t>
  </si>
  <si>
    <t>完成职工文化体育活动中心建设前期工作。</t>
  </si>
  <si>
    <t xml:space="preserve">    产出指标</t>
  </si>
  <si>
    <t>质量指标</t>
  </si>
  <si>
    <t>安全事故发生率</t>
  </si>
  <si>
    <t>=</t>
  </si>
  <si>
    <t>0</t>
  </si>
  <si>
    <t>次</t>
  </si>
  <si>
    <t>定量指标</t>
  </si>
  <si>
    <t>反映工程实施期间的安全目标。</t>
  </si>
  <si>
    <t>时效指标</t>
  </si>
  <si>
    <t>计划开工率</t>
  </si>
  <si>
    <t>&gt;=</t>
  </si>
  <si>
    <t>80</t>
  </si>
  <si>
    <t>%</t>
  </si>
  <si>
    <t>定性指标</t>
  </si>
  <si>
    <t>反映工程按计划开工情况。
项目按计划开工率=实际开工项目个数/按计划应开工项目个数×100%。</t>
  </si>
  <si>
    <t xml:space="preserve">    效益指标</t>
  </si>
  <si>
    <t>社会效益指标</t>
  </si>
  <si>
    <t>综合使用率</t>
  </si>
  <si>
    <t>65</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</si>
  <si>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</si>
  <si>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</si>
  <si>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</si>
  <si>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受益人群覆盖率</t>
  </si>
  <si>
    <t>50</t>
  </si>
  <si>
    <t>反映项目设计受益人群或地区的实现情况。
受益人群覆盖率=（实际实现受益人群数/计划实现受益人群数）*100%</t>
  </si>
  <si>
    <t xml:space="preserve">    满意度指标</t>
  </si>
  <si>
    <t>服务对象满意度指标</t>
  </si>
  <si>
    <t>受益人群满意度</t>
  </si>
  <si>
    <t>85</t>
  </si>
  <si>
    <t>调查人群中对设施建设或设施运行的满意度。
受益人群覆盖率=（调查人群中对设施建设或设施运行的人数/问卷调查人数）*100%</t>
  </si>
  <si>
    <t xml:space="preserve">  其他人员支出</t>
  </si>
  <si>
    <t>做好本部门人员、公用经费保障，按规定落实干部职工各项待遇，支持部门正常履职。</t>
  </si>
  <si>
    <t>数量指标</t>
  </si>
  <si>
    <t>工资福利发放聘用人数</t>
  </si>
  <si>
    <t>人</t>
  </si>
  <si>
    <t>反映部门（单位）实际发放工资人员数量。工资福利包括：行政人员工资、社会保险、住房公积金、职业年金等。</t>
  </si>
  <si>
    <t>供养离（退）休人员数</t>
  </si>
  <si>
    <t>反映财政供养部门（单位）离（退）休人员数量。</t>
  </si>
  <si>
    <t>部门运转</t>
  </si>
  <si>
    <t>正常运转空</t>
  </si>
  <si>
    <t/>
  </si>
  <si>
    <t>反映部门（单位）运转情况。</t>
  </si>
  <si>
    <t>单位人员满意度</t>
  </si>
  <si>
    <t>90</t>
  </si>
  <si>
    <t>反映部门（单位）人员对工资福利发放的满意程度。</t>
  </si>
  <si>
    <t>社会公众满意度</t>
  </si>
  <si>
    <t>反映社会公众对部门（单位）履职情况的满意程度。</t>
  </si>
  <si>
    <t xml:space="preserve">  职工之家建设运行维护专项经费</t>
  </si>
  <si>
    <t>对新区管委会已建成的职工之家各服务功能区和设施进行2023年度维护运行，并完成2023年度对基层工会职工之家建设及运行维护经费补助。</t>
  </si>
  <si>
    <t>维护覆盖率</t>
  </si>
  <si>
    <t>100</t>
  </si>
  <si>
    <t>对已建成职工之家各服务功能区和设施进行维护运行</t>
  </si>
  <si>
    <t>职工之家全年工作日接待人次</t>
  </si>
  <si>
    <t>1000</t>
  </si>
  <si>
    <t>职工之家全年工作日接待人次超过1000人次</t>
  </si>
  <si>
    <t>接待对象的满意度</t>
  </si>
  <si>
    <t>新区全体干部职工对职工之家服务的满意度达90%以上</t>
  </si>
  <si>
    <t xml:space="preserve">  工会干部教育培训专项经费</t>
  </si>
  <si>
    <t>完成2023年度工会干部教育培训。</t>
  </si>
  <si>
    <t>培训参加人次</t>
  </si>
  <si>
    <t>40</t>
  </si>
  <si>
    <t>人次</t>
  </si>
  <si>
    <t>2023年度参加工会干部教育培训人数达40人次以上</t>
  </si>
  <si>
    <t>培训覆盖率</t>
  </si>
  <si>
    <t>培训覆盖至80%以上基层工会</t>
  </si>
  <si>
    <t>参训人员满意度</t>
  </si>
  <si>
    <t>参训人员对培训内容、讲师授课、课程设置和培训效果等的满意度。
参训人员满意度=（对培训整体满意的参训人数/参训总人数）*100%</t>
  </si>
  <si>
    <t xml:space="preserve">  职工活动、劳动技能竞赛、宣传教育等专项业务经费</t>
  </si>
  <si>
    <t>根据工会工作职能开展2022年度经常性职工活动、包括劳动和技能竞赛、主题活动、区域性工建活动、职工运动会等。</t>
  </si>
  <si>
    <t>职工活动举办次数</t>
  </si>
  <si>
    <t>2023年度职工活动举办次数达5次以上</t>
  </si>
  <si>
    <t>活动覆盖面</t>
  </si>
  <si>
    <t>举办各类活动及劳动竞赛覆盖到80%以上基层工会</t>
  </si>
  <si>
    <t>职工会员对工会活动开展效果的满意度</t>
  </si>
  <si>
    <t>职工会员对工会活动开展效果的满意度达90%以上</t>
  </si>
  <si>
    <t xml:space="preserve">  工会法律维权咨询服务专项经费</t>
  </si>
  <si>
    <t>聘请律师事务所律师为新区工会系统内全体职工会员提供法律维权咨询服务。</t>
  </si>
  <si>
    <t>提供法律维权咨询服务次数</t>
  </si>
  <si>
    <t>解决职工法律维权问题</t>
  </si>
  <si>
    <t>解决职工法律维权问题达80%以上</t>
  </si>
  <si>
    <t>职工对法律维权咨询服务满意度</t>
  </si>
  <si>
    <t>职工对法律维权咨询服务满意度达80%以上</t>
  </si>
  <si>
    <t xml:space="preserve">  工会社会工作者服务项目专项经费</t>
  </si>
  <si>
    <t>完成2022年度昆明市总工会下达工会社会工作者招录目标及人才队伍建设计划，落实“三新”领域建会入会工作任务。</t>
  </si>
  <si>
    <t>工会社会工作者招录人数</t>
  </si>
  <si>
    <t>截止2023年12月新区总工会共招录工会社会工作者达10人以上</t>
  </si>
  <si>
    <t>开发工会系统就业岗位数</t>
  </si>
  <si>
    <t>个</t>
  </si>
  <si>
    <t>通过开展项目开发出工会系统就业岗位数达10个以上</t>
  </si>
  <si>
    <t>基层工会对工会社会工作者工作情况满意度</t>
  </si>
  <si>
    <t>基层工会对工会社会工作者工作情况满意度达90%以上</t>
  </si>
  <si>
    <t xml:space="preserve">  工会财务审计专项经费</t>
  </si>
  <si>
    <t>完成2023年度审查审计工作。</t>
  </si>
  <si>
    <t>出具审计报告</t>
  </si>
  <si>
    <t>份</t>
  </si>
  <si>
    <t>对新区总工会本级及下级基层工会经费使用情况进行审计，出具审计报告5份以上</t>
  </si>
  <si>
    <t>审计是否促进工会经费使用合法合规</t>
  </si>
  <si>
    <t>促进改进</t>
  </si>
  <si>
    <t>及时</t>
  </si>
  <si>
    <t>审计促进工会经费使用合法合规</t>
  </si>
  <si>
    <t>被审计单位对中介机构审计工作是否满意</t>
  </si>
  <si>
    <t>被审计单位对中介机构审计工作满意度达90%以上</t>
  </si>
  <si>
    <t xml:space="preserve">  原昆明空港经济区机关工会委员会工会专项经费</t>
  </si>
  <si>
    <t>组织职工开展一次内容丰富的文体活动；组织春、秋游各一次；组织职工观看内容积极健康向上的电影不超过十次。</t>
  </si>
  <si>
    <t>适时开展工会活动</t>
  </si>
  <si>
    <t>活动内容丰富多彩，积极向上</t>
  </si>
  <si>
    <t>适时开展工会活动，组织会员健康体检，保障职工权益</t>
  </si>
  <si>
    <t>会员参与率</t>
  </si>
  <si>
    <t>积极组织会员参与工会活动</t>
  </si>
  <si>
    <t>工会会员满意度</t>
  </si>
  <si>
    <t>组织会员积极参加活动。</t>
  </si>
  <si>
    <t>预算06表</t>
  </si>
  <si>
    <t>政府性基金预算支出预算表</t>
  </si>
  <si>
    <t>单位名称：云南滇中新区总工会</t>
  </si>
  <si>
    <t>本年政府性基金预算支出</t>
  </si>
  <si>
    <t>注：我单位无政府性基金预算支出。</t>
  </si>
  <si>
    <t>预算07表</t>
  </si>
  <si>
    <t>部门政府采购预算表</t>
  </si>
  <si>
    <t>采购目录</t>
  </si>
  <si>
    <t>采购品目</t>
  </si>
  <si>
    <t>计量
单位</t>
  </si>
  <si>
    <t>数量</t>
  </si>
  <si>
    <t>面向中小企业预留资金</t>
  </si>
  <si>
    <t>单位自筹</t>
  </si>
  <si>
    <t>17</t>
  </si>
  <si>
    <t>18</t>
  </si>
  <si>
    <t>19</t>
  </si>
  <si>
    <t>20</t>
  </si>
  <si>
    <t>21</t>
  </si>
  <si>
    <t>22</t>
  </si>
  <si>
    <t>A02040104 阅读器</t>
  </si>
  <si>
    <t>阅读设备</t>
  </si>
  <si>
    <t>元</t>
  </si>
  <si>
    <t>A05010501 书柜</t>
  </si>
  <si>
    <t>书柜</t>
  </si>
  <si>
    <t>A05040101 复印纸</t>
  </si>
  <si>
    <t>复印纸</t>
  </si>
  <si>
    <t>C20020500 工程造价鉴定服务</t>
  </si>
  <si>
    <t>工程造价咨询</t>
  </si>
  <si>
    <t>预算08表</t>
  </si>
  <si>
    <t>部门政府购买服务预算表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</si>
  <si>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</si>
  <si>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</si>
  <si>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</si>
  <si>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</si>
  <si>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</si>
  <si>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</si>
  <si>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</si>
  <si>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</si>
  <si>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B0601 工程造价咨询服务</t>
  </si>
  <si>
    <t>B 政府履职辅助性服务</t>
  </si>
  <si>
    <t>商业服务业等支出</t>
  </si>
  <si>
    <t>空</t>
  </si>
  <si>
    <t>预算09-1表</t>
  </si>
  <si>
    <t>对下转移支付预算表</t>
  </si>
  <si>
    <t>单位名称（项目）</t>
  </si>
  <si>
    <t>注：我单位无对下转移支付预算。</t>
  </si>
  <si>
    <t>预算09-2表</t>
  </si>
  <si>
    <t>对下转移支付绩效目标表</t>
  </si>
  <si>
    <t>注：我单位无对下转移支付绩效目标。</t>
  </si>
  <si>
    <t xml:space="preserve">预算10表
</t>
  </si>
  <si>
    <t>新增资产配置预算表</t>
  </si>
  <si>
    <t>资产类别</t>
  </si>
  <si>
    <t>资产分类代码.名称</t>
  </si>
  <si>
    <t>资产名称</t>
  </si>
  <si>
    <t>计量单位</t>
  </si>
  <si>
    <t>财政部门批复数（元）</t>
  </si>
  <si>
    <t>单价</t>
  </si>
  <si>
    <t>金额</t>
  </si>
  <si>
    <t>注：我单位无新增资产配置。</t>
  </si>
  <si>
    <t>预算11表</t>
  </si>
  <si>
    <t>上级补助项目支出预算表</t>
  </si>
  <si>
    <t>上级补助</t>
  </si>
  <si>
    <t>注：我单位无上级补助项目支出预算。</t>
  </si>
  <si>
    <t>预算12表</t>
  </si>
  <si>
    <t>部门项目中期规划预算表</t>
  </si>
  <si>
    <t>项目级次</t>
  </si>
  <si>
    <t>2023年</t>
  </si>
  <si>
    <t>2024年</t>
  </si>
  <si>
    <t>2025年</t>
  </si>
  <si>
    <t>经常性项目</t>
  </si>
  <si>
    <t>一级</t>
  </si>
  <si>
    <t>阶段性项目</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</si>
</sst>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5">
    <font>
      <sz val="9"/>
      <name val="宋体"/>
      <charset val="134"/>
    </font>
    <font>
      <sz val="10"/>
      <name val="Arial"/>
      <charset val="0"/>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10"/>
      <name val="宋体"/>
      <charset val="0"/>
    </font>
    <font>
      <sz val="10"/>
      <color indexed="8"/>
      <name val="宋体"/>
      <charset val="134"/>
    </font>
    <font>
      <sz val="11"/>
      <name val="Microsoft Sans Serif"/>
      <charset val="1"/>
    </font>
    <font>
      <sz val="9"/>
      <color rgb="FF000000"/>
      <name val="宋体"/>
      <charset val="1"/>
    </font>
    <font>
      <sz val="10"/>
      <name val="Arial"/>
      <charset val="1"/>
    </font>
    <font>
      <b/>
      <sz val="23.95"/>
      <color rgb="FF000000"/>
      <name val="宋体"/>
      <charset val="1"/>
    </font>
    <font>
      <sz val="10"/>
      <color rgb="FF000000"/>
      <name val="宋体"/>
      <charset val="1"/>
    </font>
    <font>
      <sz val="10"/>
      <name val="宋体"/>
      <charset val="1"/>
    </font>
    <font>
      <sz val="11"/>
      <name val="宋体"/>
      <charset val="1"/>
    </font>
    <font>
      <b/>
      <sz val="22"/>
      <color rgb="FF000000"/>
      <name val="宋体"/>
      <charset val="1"/>
    </font>
    <font>
      <b/>
      <sz val="23"/>
      <color rgb="FF000000"/>
      <name val="宋体"/>
      <charset val="1"/>
    </font>
    <font>
      <sz val="11"/>
      <color rgb="FF000000"/>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4" fillId="4" borderId="18" applyNumberFormat="0" applyAlignment="0" applyProtection="0">
      <alignment vertical="center"/>
    </xf>
    <xf numFmtId="0" fontId="35" fillId="5" borderId="19" applyNumberFormat="0" applyAlignment="0" applyProtection="0">
      <alignment vertical="center"/>
    </xf>
    <xf numFmtId="0" fontId="36" fillId="5" borderId="18" applyNumberFormat="0" applyAlignment="0" applyProtection="0">
      <alignment vertical="center"/>
    </xf>
    <xf numFmtId="0" fontId="37" fillId="6" borderId="20" applyNumberFormat="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top"/>
      <protection locked="0"/>
    </xf>
    <xf numFmtId="0" fontId="2" fillId="0" borderId="0"/>
  </cellStyleXfs>
  <cellXfs count="272">
    <xf numFmtId="0" fontId="0" fillId="0" borderId="0" xfId="49" applyFont="1" applyFill="1" applyBorder="1" applyAlignment="1" applyProtection="1">
      <alignment vertical="top"/>
      <protection locked="0"/>
    </xf>
    <xf numFmtId="0" fontId="1" fillId="0" borderId="0" xfId="0" applyFont="1" applyFill="1" applyBorder="1" applyAlignment="1"/>
    <xf numFmtId="0" fontId="2" fillId="0" borderId="0" xfId="49" applyFont="1" applyFill="1" applyBorder="1" applyAlignment="1" applyProtection="1"/>
    <xf numFmtId="49" fontId="3" fillId="0" borderId="0" xfId="49" applyNumberFormat="1" applyFont="1" applyFill="1" applyBorder="1" applyAlignment="1" applyProtection="1"/>
    <xf numFmtId="0" fontId="3"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3"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3" fillId="0" borderId="7" xfId="49" applyFont="1" applyFill="1" applyBorder="1" applyAlignment="1" applyProtection="1">
      <alignment horizontal="center" vertical="center"/>
      <protection locked="0"/>
    </xf>
    <xf numFmtId="0" fontId="0"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vertical="center" wrapText="1"/>
    </xf>
    <xf numFmtId="176" fontId="0" fillId="0" borderId="7" xfId="49" applyNumberFormat="1" applyFont="1" applyFill="1" applyBorder="1" applyAlignment="1" applyProtection="1">
      <alignment horizontal="right" vertical="center" wrapText="1"/>
      <protection locked="0"/>
    </xf>
    <xf numFmtId="0" fontId="0"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protection locked="0"/>
    </xf>
    <xf numFmtId="0" fontId="7" fillId="0" borderId="1" xfId="49" applyFont="1" applyFill="1" applyBorder="1" applyAlignment="1" applyProtection="1">
      <alignment vertical="center" wrapText="1"/>
    </xf>
    <xf numFmtId="176" fontId="0" fillId="0" borderId="1" xfId="49" applyNumberFormat="1" applyFont="1" applyFill="1" applyBorder="1" applyAlignment="1" applyProtection="1">
      <alignment horizontal="right" vertical="center" wrapText="1"/>
      <protection locked="0"/>
    </xf>
    <xf numFmtId="176" fontId="0" fillId="0" borderId="8" xfId="49" applyNumberFormat="1" applyFont="1" applyFill="1" applyBorder="1" applyAlignment="1" applyProtection="1">
      <alignment horizontal="right" vertical="center" wrapText="1"/>
      <protection locked="0"/>
    </xf>
    <xf numFmtId="0" fontId="0" fillId="0" borderId="8" xfId="49" applyFont="1" applyFill="1" applyBorder="1" applyAlignment="1" applyProtection="1">
      <alignment horizontal="center" vertical="center" wrapText="1"/>
      <protection locked="0"/>
    </xf>
    <xf numFmtId="0" fontId="0" fillId="0" borderId="8" xfId="49" applyFont="1" applyFill="1" applyBorder="1" applyAlignment="1" applyProtection="1">
      <alignment horizontal="left" vertical="center" wrapText="1"/>
      <protection locked="0"/>
    </xf>
    <xf numFmtId="0" fontId="6" fillId="0" borderId="5"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0" fillId="0" borderId="7" xfId="49" applyFont="1" applyFill="1" applyBorder="1" applyAlignment="1" applyProtection="1">
      <alignment horizontal="left" vertical="center" wrapText="1"/>
      <protection locked="0"/>
    </xf>
    <xf numFmtId="0" fontId="0" fillId="0" borderId="7" xfId="49" applyFont="1" applyFill="1" applyBorder="1" applyAlignment="1" applyProtection="1">
      <alignment horizontal="right" vertical="center" wrapText="1"/>
    </xf>
    <xf numFmtId="0" fontId="0" fillId="0" borderId="1" xfId="49" applyFont="1" applyFill="1" applyBorder="1" applyAlignment="1" applyProtection="1">
      <alignment horizontal="left" vertical="center" wrapText="1"/>
      <protection locked="0"/>
    </xf>
    <xf numFmtId="0" fontId="0" fillId="0" borderId="1" xfId="49" applyFont="1" applyFill="1" applyBorder="1" applyAlignment="1" applyProtection="1">
      <alignment horizontal="right" vertical="center" wrapText="1"/>
      <protection locked="0"/>
    </xf>
    <xf numFmtId="0" fontId="2" fillId="0" borderId="8" xfId="49" applyFont="1" applyFill="1" applyBorder="1" applyAlignment="1" applyProtection="1">
      <alignment horizontal="center" vertical="center" wrapText="1"/>
      <protection locked="0"/>
    </xf>
    <xf numFmtId="0" fontId="0" fillId="0" borderId="8" xfId="49" applyFont="1" applyFill="1" applyBorder="1" applyAlignment="1" applyProtection="1">
      <alignment horizontal="left" vertical="center"/>
    </xf>
    <xf numFmtId="0" fontId="0" fillId="0" borderId="8" xfId="49" applyFont="1" applyFill="1" applyBorder="1" applyAlignment="1" applyProtection="1">
      <alignment horizontal="right" vertical="center" wrapText="1"/>
      <protection locked="0"/>
    </xf>
    <xf numFmtId="0" fontId="8" fillId="0" borderId="0" xfId="0" applyFont="1" applyFill="1" applyAlignment="1"/>
    <xf numFmtId="0" fontId="1" fillId="0" borderId="0" xfId="0" applyFont="1" applyFill="1" applyAlignment="1"/>
    <xf numFmtId="0" fontId="9" fillId="0" borderId="0" xfId="50" applyNumberFormat="1" applyFont="1" applyFill="1" applyBorder="1" applyAlignment="1" applyProtection="1">
      <alignment horizontal="right" vertical="center"/>
    </xf>
    <xf numFmtId="0" fontId="10" fillId="0" borderId="0" xfId="49" applyFont="1" applyFill="1" applyBorder="1" applyAlignment="1" applyProtection="1"/>
    <xf numFmtId="0" fontId="7" fillId="0" borderId="0" xfId="49" applyFont="1" applyFill="1" applyBorder="1" applyAlignment="1" applyProtection="1">
      <alignment vertical="top"/>
      <protection locked="0"/>
    </xf>
    <xf numFmtId="0" fontId="11" fillId="2" borderId="0" xfId="49" applyFont="1" applyFill="1" applyBorder="1" applyAlignment="1" applyProtection="1">
      <alignment horizontal="right" vertical="center" wrapText="1"/>
      <protection locked="0"/>
    </xf>
    <xf numFmtId="0" fontId="12" fillId="0" borderId="0" xfId="49" applyFont="1" applyFill="1" applyBorder="1" applyAlignment="1" applyProtection="1">
      <protection locked="0"/>
    </xf>
    <xf numFmtId="0" fontId="12" fillId="0" borderId="0" xfId="49" applyFont="1" applyFill="1" applyBorder="1" applyAlignment="1" applyProtection="1"/>
    <xf numFmtId="0" fontId="13" fillId="2" borderId="0" xfId="49" applyFont="1" applyFill="1" applyBorder="1" applyAlignment="1" applyProtection="1">
      <alignment horizontal="center" vertical="center" wrapText="1"/>
      <protection locked="0"/>
    </xf>
    <xf numFmtId="0" fontId="11" fillId="2" borderId="0" xfId="49" applyFont="1" applyFill="1" applyBorder="1" applyAlignment="1" applyProtection="1">
      <alignment horizontal="left" vertical="center" wrapText="1"/>
      <protection locked="0"/>
    </xf>
    <xf numFmtId="0" fontId="14" fillId="2" borderId="0" xfId="49" applyFont="1" applyFill="1" applyBorder="1" applyAlignment="1" applyProtection="1">
      <alignment horizontal="right" vertical="center"/>
      <protection locked="0"/>
    </xf>
    <xf numFmtId="0" fontId="14" fillId="2" borderId="0" xfId="49" applyFont="1" applyFill="1" applyBorder="1" applyAlignment="1" applyProtection="1">
      <alignment horizontal="right" vertical="center" wrapText="1"/>
      <protection locked="0"/>
    </xf>
    <xf numFmtId="0" fontId="15" fillId="0" borderId="1" xfId="49" applyFont="1" applyFill="1" applyBorder="1" applyAlignment="1" applyProtection="1">
      <alignment horizontal="center" vertical="center" wrapText="1"/>
      <protection locked="0"/>
    </xf>
    <xf numFmtId="0" fontId="14" fillId="2" borderId="1" xfId="49" applyFont="1" applyFill="1" applyBorder="1" applyAlignment="1" applyProtection="1">
      <alignment horizontal="center" vertical="center"/>
      <protection locked="0"/>
    </xf>
    <xf numFmtId="0" fontId="14" fillId="2" borderId="1" xfId="49" applyFont="1" applyFill="1" applyBorder="1" applyAlignment="1" applyProtection="1">
      <alignment horizontal="center" vertical="center" wrapText="1"/>
      <protection locked="0"/>
    </xf>
    <xf numFmtId="0" fontId="14" fillId="2" borderId="2" xfId="49" applyFont="1" applyFill="1" applyBorder="1" applyAlignment="1" applyProtection="1">
      <alignment horizontal="center" vertical="center"/>
      <protection locked="0"/>
    </xf>
    <xf numFmtId="0" fontId="15" fillId="0" borderId="3" xfId="49" applyFont="1" applyFill="1" applyBorder="1" applyAlignment="1" applyProtection="1">
      <alignment horizontal="center" vertical="center"/>
      <protection locked="0"/>
    </xf>
    <xf numFmtId="0" fontId="14" fillId="2" borderId="6" xfId="49" applyFont="1" applyFill="1" applyBorder="1" applyAlignment="1" applyProtection="1">
      <alignment horizontal="center" vertical="center" wrapText="1"/>
      <protection locked="0"/>
    </xf>
    <xf numFmtId="0" fontId="14" fillId="2" borderId="6" xfId="49" applyFont="1" applyFill="1" applyBorder="1" applyAlignment="1" applyProtection="1">
      <alignment horizontal="right" vertical="center"/>
      <protection locked="0"/>
    </xf>
    <xf numFmtId="0" fontId="14" fillId="2" borderId="6" xfId="49" applyFont="1" applyFill="1" applyBorder="1" applyAlignment="1" applyProtection="1">
      <alignment horizontal="right" vertical="center" wrapText="1"/>
      <protection locked="0"/>
    </xf>
    <xf numFmtId="0" fontId="14" fillId="2" borderId="4" xfId="49" applyFont="1" applyFill="1" applyBorder="1" applyAlignment="1" applyProtection="1">
      <alignment horizontal="center" vertical="center"/>
      <protection locked="0"/>
    </xf>
    <xf numFmtId="0" fontId="11" fillId="2" borderId="6" xfId="49" applyFont="1" applyFill="1" applyBorder="1" applyAlignment="1" applyProtection="1">
      <alignment horizontal="center" vertical="center" wrapText="1"/>
    </xf>
    <xf numFmtId="0" fontId="7" fillId="0" borderId="9" xfId="49" applyFont="1" applyFill="1" applyBorder="1" applyAlignment="1" applyProtection="1">
      <alignment horizontal="center"/>
      <protection locked="0"/>
    </xf>
    <xf numFmtId="0" fontId="7" fillId="0" borderId="9" xfId="49" applyFont="1" applyFill="1" applyBorder="1" applyAlignment="1" applyProtection="1">
      <alignment horizontal="center" wrapText="1"/>
      <protection locked="0"/>
    </xf>
    <xf numFmtId="0" fontId="7" fillId="0" borderId="9" xfId="49" applyFont="1" applyFill="1" applyBorder="1" applyAlignment="1" applyProtection="1">
      <alignment horizontal="center" wrapText="1"/>
    </xf>
    <xf numFmtId="0" fontId="11" fillId="2" borderId="6" xfId="49" applyFont="1" applyFill="1" applyBorder="1" applyAlignment="1" applyProtection="1">
      <alignment horizontal="center" vertical="center" wrapText="1"/>
      <protection locked="0"/>
    </xf>
    <xf numFmtId="0" fontId="11" fillId="2" borderId="6" xfId="49" applyFont="1" applyFill="1" applyBorder="1" applyAlignment="1" applyProtection="1">
      <alignment horizontal="left" vertical="center" wrapText="1"/>
    </xf>
    <xf numFmtId="0" fontId="7" fillId="0" borderId="9" xfId="49" applyFont="1" applyFill="1" applyBorder="1" applyAlignment="1" applyProtection="1">
      <alignment horizontal="left" wrapText="1"/>
      <protection locked="0"/>
    </xf>
    <xf numFmtId="0" fontId="7" fillId="0" borderId="9" xfId="49" applyFont="1" applyFill="1" applyBorder="1" applyAlignment="1" applyProtection="1">
      <alignment horizontal="left" wrapText="1"/>
    </xf>
    <xf numFmtId="0" fontId="11" fillId="2" borderId="9" xfId="49" applyFont="1" applyFill="1" applyBorder="1" applyAlignment="1" applyProtection="1">
      <alignment horizontal="left" vertical="center" wrapText="1"/>
      <protection locked="0"/>
    </xf>
    <xf numFmtId="0" fontId="7" fillId="2" borderId="9" xfId="49" applyFont="1" applyFill="1" applyBorder="1" applyAlignment="1" applyProtection="1">
      <alignment horizontal="center" vertical="center" wrapText="1"/>
      <protection locked="0"/>
    </xf>
    <xf numFmtId="0" fontId="11" fillId="2" borderId="9" xfId="49" applyFont="1" applyFill="1" applyBorder="1" applyAlignment="1" applyProtection="1">
      <alignment horizontal="right" vertical="center"/>
      <protection locked="0"/>
    </xf>
    <xf numFmtId="0" fontId="7" fillId="0" borderId="9" xfId="49" applyFont="1" applyFill="1" applyBorder="1" applyAlignment="1" applyProtection="1">
      <alignment horizontal="right" vertical="center"/>
      <protection locked="0"/>
    </xf>
    <xf numFmtId="0" fontId="11" fillId="0" borderId="10" xfId="49" applyFont="1" applyFill="1" applyBorder="1" applyAlignment="1" applyProtection="1">
      <alignment horizontal="center" vertical="center"/>
    </xf>
    <xf numFmtId="0" fontId="7" fillId="0" borderId="11" xfId="49" applyFont="1" applyFill="1" applyBorder="1" applyAlignment="1" applyProtection="1">
      <alignment horizontal="left"/>
      <protection locked="0"/>
    </xf>
    <xf numFmtId="0" fontId="7" fillId="0" borderId="11" xfId="49" applyFont="1" applyFill="1" applyBorder="1" applyAlignment="1" applyProtection="1">
      <alignment horizontal="left"/>
    </xf>
    <xf numFmtId="0" fontId="11" fillId="2" borderId="11" xfId="49" applyFont="1" applyFill="1" applyBorder="1" applyAlignment="1" applyProtection="1">
      <alignment horizontal="right" vertical="center"/>
    </xf>
    <xf numFmtId="0" fontId="11" fillId="2" borderId="9" xfId="49" applyFont="1" applyFill="1" applyBorder="1" applyAlignment="1" applyProtection="1">
      <alignment horizontal="right" vertical="center"/>
    </xf>
    <xf numFmtId="0" fontId="16" fillId="0" borderId="0" xfId="49" applyFont="1" applyFill="1" applyBorder="1" applyAlignment="1" applyProtection="1"/>
    <xf numFmtId="0" fontId="15" fillId="0" borderId="4" xfId="49" applyFont="1" applyFill="1" applyBorder="1" applyAlignment="1" applyProtection="1">
      <alignment horizontal="center" vertical="center" wrapText="1"/>
      <protection locked="0"/>
    </xf>
    <xf numFmtId="0" fontId="15"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9" fillId="0" borderId="7" xfId="49" applyFont="1" applyFill="1" applyBorder="1" applyAlignment="1" applyProtection="1">
      <alignment horizontal="center" vertical="center" wrapText="1"/>
    </xf>
    <xf numFmtId="0" fontId="19" fillId="0" borderId="7" xfId="49" applyFont="1" applyFill="1" applyBorder="1" applyAlignment="1" applyProtection="1">
      <alignment horizontal="center" vertical="center"/>
      <protection locked="0"/>
    </xf>
    <xf numFmtId="0" fontId="11" fillId="0" borderId="7" xfId="49" applyFont="1" applyFill="1" applyBorder="1" applyAlignment="1" applyProtection="1">
      <alignment horizontal="left" vertical="center" wrapText="1"/>
    </xf>
    <xf numFmtId="0" fontId="11" fillId="0" borderId="7" xfId="49" applyFont="1" applyFill="1" applyBorder="1" applyAlignment="1" applyProtection="1">
      <alignment horizontal="center" vertical="center" wrapText="1"/>
    </xf>
    <xf numFmtId="0" fontId="11" fillId="2" borderId="7" xfId="49" applyFont="1" applyFill="1" applyBorder="1" applyAlignment="1" applyProtection="1">
      <alignment horizontal="center" vertical="center"/>
      <protection locked="0"/>
    </xf>
    <xf numFmtId="0" fontId="11" fillId="2" borderId="7" xfId="49" applyFont="1" applyFill="1" applyBorder="1" applyAlignment="1" applyProtection="1">
      <alignment horizontal="left" vertical="center" wrapText="1"/>
      <protection locked="0"/>
    </xf>
    <xf numFmtId="0" fontId="7" fillId="0" borderId="0" xfId="49" applyFont="1" applyFill="1" applyBorder="1" applyAlignment="1" applyProtection="1">
      <alignment vertical="center"/>
    </xf>
    <xf numFmtId="0" fontId="11"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right" vertical="center"/>
    </xf>
    <xf numFmtId="0" fontId="15" fillId="0" borderId="0" xfId="49" applyFont="1" applyFill="1" applyBorder="1" applyAlignment="1" applyProtection="1"/>
    <xf numFmtId="0" fontId="14" fillId="0" borderId="0" xfId="49" applyFont="1" applyFill="1" applyBorder="1" applyAlignment="1" applyProtection="1"/>
    <xf numFmtId="0" fontId="17" fillId="0" borderId="0" xfId="49" applyFont="1" applyFill="1" applyBorder="1" applyAlignment="1" applyProtection="1">
      <alignment horizontal="center" vertical="center" wrapText="1"/>
    </xf>
    <xf numFmtId="0" fontId="7" fillId="0" borderId="0" xfId="49" applyFont="1" applyFill="1" applyBorder="1" applyAlignment="1" applyProtection="1"/>
    <xf numFmtId="0" fontId="19" fillId="0" borderId="0" xfId="49" applyFont="1" applyFill="1" applyBorder="1" applyAlignment="1" applyProtection="1">
      <alignment wrapText="1"/>
    </xf>
    <xf numFmtId="0" fontId="11" fillId="0" borderId="0" xfId="49" applyFont="1" applyFill="1" applyBorder="1" applyAlignment="1" applyProtection="1">
      <alignment horizontal="right"/>
      <protection locked="0"/>
    </xf>
    <xf numFmtId="0" fontId="19" fillId="2" borderId="1" xfId="49" applyFont="1" applyFill="1" applyBorder="1" applyAlignment="1" applyProtection="1">
      <alignment horizontal="center" vertical="center"/>
    </xf>
    <xf numFmtId="0" fontId="19" fillId="0" borderId="2" xfId="49" applyFont="1" applyFill="1" applyBorder="1" applyAlignment="1" applyProtection="1">
      <alignment horizontal="center" vertical="center"/>
    </xf>
    <xf numFmtId="0" fontId="19" fillId="0" borderId="3" xfId="49" applyFont="1" applyFill="1" applyBorder="1" applyAlignment="1" applyProtection="1">
      <alignment horizontal="center" vertical="center"/>
    </xf>
    <xf numFmtId="0" fontId="19" fillId="0" borderId="4" xfId="49" applyFont="1" applyFill="1" applyBorder="1" applyAlignment="1" applyProtection="1">
      <alignment horizontal="center" vertical="center"/>
    </xf>
    <xf numFmtId="0" fontId="19" fillId="0" borderId="6" xfId="49" applyFont="1" applyFill="1" applyBorder="1" applyAlignment="1" applyProtection="1">
      <alignment horizontal="center" vertical="center"/>
    </xf>
    <xf numFmtId="0" fontId="19" fillId="0" borderId="9"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xf>
    <xf numFmtId="0" fontId="15" fillId="0" borderId="6" xfId="49" applyFont="1" applyFill="1" applyBorder="1" applyAlignment="1" applyProtection="1">
      <alignment horizontal="center" vertical="center"/>
    </xf>
    <xf numFmtId="0" fontId="15" fillId="0" borderId="9"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14" fillId="0" borderId="0" xfId="49" applyFont="1" applyFill="1" applyBorder="1" applyAlignment="1" applyProtection="1">
      <alignment wrapText="1"/>
    </xf>
    <xf numFmtId="0" fontId="14" fillId="0" borderId="0" xfId="49" applyFont="1" applyFill="1" applyBorder="1" applyAlignment="1" applyProtection="1">
      <protection locked="0"/>
    </xf>
    <xf numFmtId="0" fontId="18" fillId="0" borderId="0" xfId="49" applyFont="1" applyFill="1" applyBorder="1" applyAlignment="1" applyProtection="1">
      <alignment horizontal="center" vertical="center" wrapText="1"/>
    </xf>
    <xf numFmtId="0" fontId="11" fillId="0" borderId="0" xfId="49" applyFont="1" applyFill="1" applyBorder="1" applyAlignment="1" applyProtection="1">
      <alignment horizontal="left" vertical="center" wrapText="1"/>
    </xf>
    <xf numFmtId="0" fontId="19" fillId="0" borderId="0" xfId="49" applyFont="1" applyFill="1" applyBorder="1" applyAlignment="1" applyProtection="1">
      <protection locked="0"/>
    </xf>
    <xf numFmtId="0" fontId="19" fillId="0" borderId="1" xfId="49" applyFont="1" applyFill="1" applyBorder="1" applyAlignment="1" applyProtection="1">
      <alignment horizontal="center" vertical="center" wrapText="1"/>
    </xf>
    <xf numFmtId="0" fontId="19" fillId="0" borderId="12" xfId="49" applyFont="1" applyFill="1" applyBorder="1" applyAlignment="1" applyProtection="1">
      <alignment horizontal="center" vertical="center"/>
      <protection locked="0"/>
    </xf>
    <xf numFmtId="0" fontId="19" fillId="0" borderId="12" xfId="49" applyFont="1" applyFill="1" applyBorder="1" applyAlignment="1" applyProtection="1">
      <alignment horizontal="center" vertical="center" wrapText="1"/>
    </xf>
    <xf numFmtId="0" fontId="19" fillId="0" borderId="5" xfId="49" applyFont="1" applyFill="1" applyBorder="1" applyAlignment="1" applyProtection="1">
      <alignment horizontal="center" vertical="center" wrapText="1"/>
    </xf>
    <xf numFmtId="0" fontId="19" fillId="0" borderId="13" xfId="49" applyFont="1" applyFill="1" applyBorder="1" applyAlignment="1" applyProtection="1">
      <alignment horizontal="center" vertical="center"/>
      <protection locked="0"/>
    </xf>
    <xf numFmtId="0" fontId="19" fillId="0" borderId="13" xfId="49" applyFont="1" applyFill="1" applyBorder="1" applyAlignment="1" applyProtection="1">
      <alignment horizontal="center" vertical="center" wrapText="1"/>
    </xf>
    <xf numFmtId="0" fontId="19" fillId="0" borderId="6" xfId="49" applyFont="1" applyFill="1" applyBorder="1" applyAlignment="1" applyProtection="1">
      <alignment horizontal="center" vertical="center" wrapText="1"/>
    </xf>
    <xf numFmtId="0" fontId="19" fillId="0" borderId="9" xfId="49" applyFont="1" applyFill="1" applyBorder="1" applyAlignment="1" applyProtection="1">
      <alignment horizontal="center" vertical="center"/>
      <protection locked="0"/>
    </xf>
    <xf numFmtId="0" fontId="11" fillId="0" borderId="6" xfId="49" applyFont="1" applyFill="1" applyBorder="1" applyAlignment="1" applyProtection="1">
      <alignment horizontal="left" vertical="center" wrapText="1"/>
    </xf>
    <xf numFmtId="0" fontId="11" fillId="0" borderId="9" xfId="49" applyFont="1" applyFill="1" applyBorder="1" applyAlignment="1" applyProtection="1">
      <alignment horizontal="left" vertical="center"/>
      <protection locked="0"/>
    </xf>
    <xf numFmtId="0" fontId="11" fillId="0" borderId="9" xfId="49" applyFont="1" applyFill="1" applyBorder="1" applyAlignment="1" applyProtection="1">
      <alignment horizontal="left" vertical="center" wrapText="1"/>
    </xf>
    <xf numFmtId="0" fontId="11" fillId="0" borderId="11" xfId="49" applyFont="1" applyFill="1" applyBorder="1" applyAlignment="1" applyProtection="1">
      <alignment horizontal="left" vertical="center"/>
      <protection locked="0"/>
    </xf>
    <xf numFmtId="0" fontId="11" fillId="0" borderId="11"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15" fillId="0" borderId="0" xfId="49" applyFont="1" applyFill="1" applyBorder="1" applyAlignment="1" applyProtection="1">
      <alignment wrapText="1"/>
    </xf>
    <xf numFmtId="0" fontId="18" fillId="0" borderId="0" xfId="49" applyFont="1" applyFill="1" applyBorder="1" applyAlignment="1" applyProtection="1">
      <alignment horizontal="center" vertical="center" wrapText="1"/>
      <protection locked="0"/>
    </xf>
    <xf numFmtId="0" fontId="19" fillId="0" borderId="3" xfId="49" applyFont="1" applyFill="1" applyBorder="1" applyAlignment="1" applyProtection="1">
      <alignment horizontal="center" vertical="center" wrapText="1"/>
    </xf>
    <xf numFmtId="0" fontId="19" fillId="0" borderId="3" xfId="49" applyFont="1" applyFill="1" applyBorder="1" applyAlignment="1" applyProtection="1">
      <alignment horizontal="center" vertical="center" wrapText="1"/>
      <protection locked="0"/>
    </xf>
    <xf numFmtId="0" fontId="16" fillId="0" borderId="13" xfId="49" applyFont="1" applyFill="1" applyBorder="1" applyAlignment="1" applyProtection="1">
      <alignment horizontal="center" vertical="center" wrapText="1"/>
      <protection locked="0"/>
    </xf>
    <xf numFmtId="0" fontId="19" fillId="0" borderId="11" xfId="49" applyFont="1" applyFill="1" applyBorder="1" applyAlignment="1" applyProtection="1">
      <alignment horizontal="center" vertical="center" wrapText="1"/>
    </xf>
    <xf numFmtId="0" fontId="19" fillId="0" borderId="9" xfId="49" applyFont="1" applyFill="1" applyBorder="1" applyAlignment="1" applyProtection="1">
      <alignment horizontal="center" vertical="center" wrapText="1"/>
      <protection locked="0"/>
    </xf>
    <xf numFmtId="4" fontId="7" fillId="0" borderId="9" xfId="49" applyNumberFormat="1" applyFont="1" applyFill="1" applyBorder="1" applyAlignment="1" applyProtection="1">
      <alignment horizontal="right" vertical="center"/>
    </xf>
    <xf numFmtId="4" fontId="11" fillId="0" borderId="9" xfId="49" applyNumberFormat="1" applyFont="1" applyFill="1" applyBorder="1" applyAlignment="1" applyProtection="1">
      <alignment horizontal="right" vertical="center"/>
      <protection locked="0"/>
    </xf>
    <xf numFmtId="0" fontId="11" fillId="2" borderId="9" xfId="49" applyFont="1" applyFill="1" applyBorder="1" applyAlignment="1" applyProtection="1">
      <alignment horizontal="left" vertical="center"/>
    </xf>
    <xf numFmtId="0" fontId="15" fillId="0" borderId="0" xfId="49" applyFont="1" applyFill="1" applyBorder="1" applyAlignment="1" applyProtection="1">
      <protection locked="0"/>
    </xf>
    <xf numFmtId="0" fontId="11" fillId="0" borderId="0" xfId="49" applyFont="1" applyFill="1" applyBorder="1" applyAlignment="1" applyProtection="1">
      <alignment horizontal="right" vertical="center" wrapText="1"/>
      <protection locked="0"/>
    </xf>
    <xf numFmtId="0" fontId="11" fillId="0" borderId="0" xfId="49" applyFont="1" applyFill="1" applyBorder="1" applyAlignment="1" applyProtection="1">
      <alignment horizontal="right" wrapText="1"/>
      <protection locked="0"/>
    </xf>
    <xf numFmtId="0" fontId="19" fillId="0" borderId="3" xfId="49" applyFont="1" applyFill="1" applyBorder="1" applyAlignment="1" applyProtection="1">
      <alignment horizontal="center" vertical="center"/>
      <protection locked="0"/>
    </xf>
    <xf numFmtId="0" fontId="19" fillId="0" borderId="4" xfId="49" applyFont="1" applyFill="1" applyBorder="1" applyAlignment="1" applyProtection="1">
      <alignment horizontal="center" vertical="center"/>
      <protection locked="0"/>
    </xf>
    <xf numFmtId="0" fontId="19" fillId="0" borderId="11" xfId="49" applyFont="1" applyFill="1" applyBorder="1" applyAlignment="1" applyProtection="1">
      <alignment horizontal="center" vertical="center"/>
      <protection locked="0"/>
    </xf>
    <xf numFmtId="0" fontId="16" fillId="0" borderId="11" xfId="49" applyFont="1" applyFill="1" applyBorder="1" applyAlignment="1" applyProtection="1">
      <alignment horizontal="center" vertical="center" wrapText="1"/>
      <protection locked="0"/>
    </xf>
    <xf numFmtId="0" fontId="11" fillId="0" borderId="9" xfId="49" applyFont="1" applyFill="1" applyBorder="1" applyAlignment="1" applyProtection="1">
      <alignment horizontal="right" vertical="center"/>
      <protection locked="0"/>
    </xf>
    <xf numFmtId="0" fontId="11" fillId="0" borderId="0" xfId="49" applyFont="1" applyFill="1" applyBorder="1" applyAlignment="1" applyProtection="1">
      <alignment horizontal="left" vertical="center"/>
    </xf>
    <xf numFmtId="0" fontId="19" fillId="0" borderId="0" xfId="49" applyFont="1" applyFill="1" applyBorder="1" applyAlignment="1" applyProtection="1"/>
    <xf numFmtId="3" fontId="14" fillId="0" borderId="6" xfId="49" applyNumberFormat="1" applyFont="1" applyFill="1" applyBorder="1" applyAlignment="1" applyProtection="1">
      <alignment horizontal="center" vertical="center"/>
    </xf>
    <xf numFmtId="0" fontId="14" fillId="0" borderId="9" xfId="49" applyFont="1" applyFill="1" applyBorder="1" applyAlignment="1" applyProtection="1">
      <alignment horizontal="center" vertical="center"/>
      <protection locked="0"/>
    </xf>
    <xf numFmtId="0" fontId="14" fillId="0" borderId="6" xfId="49" applyFont="1" applyFill="1" applyBorder="1" applyAlignment="1" applyProtection="1">
      <alignment horizontal="center" vertical="center"/>
    </xf>
    <xf numFmtId="0" fontId="14" fillId="0" borderId="9" xfId="49" applyFont="1" applyFill="1" applyBorder="1" applyAlignment="1" applyProtection="1">
      <alignment horizontal="center" vertical="center"/>
    </xf>
    <xf numFmtId="3" fontId="11" fillId="0" borderId="9" xfId="49" applyNumberFormat="1" applyFont="1" applyFill="1" applyBorder="1" applyAlignment="1" applyProtection="1">
      <alignment horizontal="right" vertical="center"/>
    </xf>
    <xf numFmtId="0" fontId="11" fillId="0" borderId="0" xfId="49" applyFont="1" applyFill="1" applyBorder="1" applyAlignment="1" applyProtection="1">
      <alignment horizontal="right"/>
    </xf>
    <xf numFmtId="49" fontId="15" fillId="0" borderId="0" xfId="49" applyNumberFormat="1" applyFont="1" applyFill="1" applyBorder="1" applyAlignment="1" applyProtection="1"/>
    <xf numFmtId="0" fontId="20" fillId="0" borderId="0" xfId="49" applyFont="1" applyFill="1" applyBorder="1" applyAlignment="1" applyProtection="1">
      <alignment horizontal="right"/>
      <protection locked="0"/>
    </xf>
    <xf numFmtId="49" fontId="20" fillId="0" borderId="0" xfId="49" applyNumberFormat="1" applyFont="1" applyFill="1" applyBorder="1" applyAlignment="1" applyProtection="1">
      <protection locked="0"/>
    </xf>
    <xf numFmtId="0" fontId="14" fillId="0" borderId="0" xfId="49" applyFont="1" applyFill="1" applyBorder="1" applyAlignment="1" applyProtection="1">
      <alignment horizontal="right"/>
    </xf>
    <xf numFmtId="0" fontId="21" fillId="0" borderId="0" xfId="49" applyFont="1" applyFill="1" applyBorder="1" applyAlignment="1" applyProtection="1">
      <alignment horizontal="center" vertical="center" wrapText="1"/>
      <protection locked="0"/>
    </xf>
    <xf numFmtId="0" fontId="21" fillId="0" borderId="0" xfId="49" applyFont="1" applyFill="1" applyBorder="1" applyAlignment="1" applyProtection="1">
      <alignment horizontal="center" vertical="center"/>
      <protection locked="0"/>
    </xf>
    <xf numFmtId="0" fontId="21" fillId="0" borderId="0" xfId="49" applyFont="1" applyFill="1" applyBorder="1" applyAlignment="1" applyProtection="1">
      <alignment horizontal="center" vertical="center"/>
    </xf>
    <xf numFmtId="0" fontId="11" fillId="0" borderId="0" xfId="49" applyFont="1" applyFill="1" applyBorder="1" applyAlignment="1" applyProtection="1">
      <alignment horizontal="left" vertical="center"/>
      <protection locked="0"/>
    </xf>
    <xf numFmtId="0" fontId="19" fillId="0" borderId="1" xfId="49" applyFont="1" applyFill="1" applyBorder="1" applyAlignment="1" applyProtection="1">
      <alignment horizontal="center" vertical="center"/>
      <protection locked="0"/>
    </xf>
    <xf numFmtId="49" fontId="19" fillId="0" borderId="1" xfId="49" applyNumberFormat="1" applyFont="1" applyFill="1" applyBorder="1" applyAlignment="1" applyProtection="1">
      <alignment horizontal="center" vertical="center" wrapText="1"/>
      <protection locked="0"/>
    </xf>
    <xf numFmtId="0" fontId="19" fillId="0" borderId="5" xfId="49" applyFont="1" applyFill="1" applyBorder="1" applyAlignment="1" applyProtection="1">
      <alignment horizontal="center" vertical="center"/>
      <protection locked="0"/>
    </xf>
    <xf numFmtId="49" fontId="19" fillId="0" borderId="5" xfId="49" applyNumberFormat="1" applyFont="1" applyFill="1" applyBorder="1" applyAlignment="1" applyProtection="1">
      <alignment horizontal="center" vertical="center" wrapText="1"/>
      <protection locked="0"/>
    </xf>
    <xf numFmtId="0" fontId="19" fillId="0" borderId="1" xfId="49" applyFont="1" applyFill="1" applyBorder="1" applyAlignment="1" applyProtection="1">
      <alignment horizontal="center" vertical="center"/>
    </xf>
    <xf numFmtId="49" fontId="19" fillId="0" borderId="7" xfId="49" applyNumberFormat="1" applyFont="1" applyFill="1" applyBorder="1" applyAlignment="1" applyProtection="1">
      <alignment horizontal="center" vertical="center"/>
      <protection locked="0"/>
    </xf>
    <xf numFmtId="0" fontId="19" fillId="0" borderId="7" xfId="49" applyFont="1" applyFill="1" applyBorder="1" applyAlignment="1" applyProtection="1">
      <alignment horizontal="center" vertical="center"/>
    </xf>
    <xf numFmtId="177" fontId="11" fillId="0" borderId="7" xfId="49" applyNumberFormat="1" applyFont="1" applyFill="1" applyBorder="1" applyAlignment="1" applyProtection="1">
      <alignment horizontal="right" vertical="center"/>
      <protection locked="0"/>
    </xf>
    <xf numFmtId="177" fontId="11" fillId="0" borderId="7" xfId="49" applyNumberFormat="1" applyFont="1" applyFill="1" applyBorder="1" applyAlignment="1" applyProtection="1">
      <alignment horizontal="right" vertical="center" wrapText="1"/>
      <protection locked="0"/>
    </xf>
    <xf numFmtId="177" fontId="11" fillId="0" borderId="7" xfId="49" applyNumberFormat="1" applyFont="1" applyFill="1" applyBorder="1" applyAlignment="1" applyProtection="1">
      <alignment horizontal="right" vertical="center"/>
    </xf>
    <xf numFmtId="177" fontId="11" fillId="0" borderId="7" xfId="49" applyNumberFormat="1" applyFont="1" applyFill="1" applyBorder="1" applyAlignment="1" applyProtection="1">
      <alignment horizontal="right" vertical="center" wrapText="1"/>
    </xf>
    <xf numFmtId="0" fontId="15" fillId="0" borderId="4" xfId="49" applyFont="1" applyFill="1" applyBorder="1" applyAlignment="1" applyProtection="1">
      <alignment horizontal="center" vertical="center"/>
      <protection locked="0"/>
    </xf>
    <xf numFmtId="0" fontId="14" fillId="0" borderId="7"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protection locked="0"/>
    </xf>
    <xf numFmtId="0" fontId="11" fillId="0" borderId="1" xfId="49" applyFont="1" applyFill="1" applyBorder="1" applyAlignment="1" applyProtection="1">
      <alignment horizontal="left" vertical="center" wrapText="1"/>
      <protection locked="0"/>
    </xf>
    <xf numFmtId="0" fontId="15" fillId="0" borderId="5" xfId="49" applyFont="1" applyFill="1" applyBorder="1" applyAlignment="1" applyProtection="1">
      <alignment vertical="center"/>
    </xf>
    <xf numFmtId="0" fontId="15" fillId="0" borderId="6" xfId="49" applyFont="1" applyFill="1" applyBorder="1" applyAlignment="1" applyProtection="1">
      <alignment vertical="center"/>
    </xf>
    <xf numFmtId="0" fontId="15" fillId="0" borderId="0" xfId="49" applyFont="1" applyFill="1" applyBorder="1" applyAlignment="1" applyProtection="1">
      <alignment vertical="top"/>
    </xf>
    <xf numFmtId="49" fontId="14" fillId="0" borderId="0" xfId="49" applyNumberFormat="1" applyFont="1" applyFill="1" applyBorder="1" applyAlignment="1" applyProtection="1"/>
    <xf numFmtId="0" fontId="19" fillId="0" borderId="0" xfId="49" applyFont="1" applyFill="1" applyBorder="1" applyAlignment="1" applyProtection="1">
      <alignment horizontal="left" vertical="center"/>
    </xf>
    <xf numFmtId="0" fontId="19" fillId="0" borderId="1" xfId="49" applyFont="1" applyFill="1" applyBorder="1" applyAlignment="1" applyProtection="1">
      <alignment horizontal="center" vertical="center" wrapText="1"/>
      <protection locked="0"/>
    </xf>
    <xf numFmtId="0" fontId="19" fillId="0" borderId="5" xfId="49" applyFont="1" applyFill="1" applyBorder="1" applyAlignment="1" applyProtection="1">
      <alignment horizontal="center" vertical="center" wrapText="1"/>
      <protection locked="0"/>
    </xf>
    <xf numFmtId="0" fontId="19" fillId="0" borderId="5" xfId="49" applyFont="1" applyFill="1" applyBorder="1" applyAlignment="1" applyProtection="1">
      <alignment horizontal="center" vertical="center"/>
    </xf>
    <xf numFmtId="0" fontId="19" fillId="2" borderId="6"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justify" vertical="center" wrapText="1"/>
    </xf>
    <xf numFmtId="0" fontId="15"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11" fillId="2" borderId="4" xfId="49" applyFont="1" applyFill="1" applyBorder="1" applyAlignment="1" applyProtection="1">
      <alignment horizontal="left" vertical="center"/>
    </xf>
    <xf numFmtId="0" fontId="19" fillId="0" borderId="14" xfId="49" applyFont="1" applyFill="1" applyBorder="1" applyAlignment="1" applyProtection="1">
      <alignment horizontal="center" vertical="center"/>
    </xf>
    <xf numFmtId="0" fontId="19" fillId="0" borderId="12" xfId="49" applyFont="1" applyFill="1" applyBorder="1" applyAlignment="1" applyProtection="1">
      <alignment horizontal="center" vertical="center"/>
    </xf>
    <xf numFmtId="0" fontId="19" fillId="0" borderId="10" xfId="49" applyFont="1" applyFill="1" applyBorder="1" applyAlignment="1" applyProtection="1">
      <alignment horizontal="center" vertical="center" wrapText="1"/>
      <protection locked="0"/>
    </xf>
    <xf numFmtId="0" fontId="19" fillId="0" borderId="9" xfId="49" applyFont="1" applyFill="1" applyBorder="1" applyAlignment="1" applyProtection="1">
      <alignment horizontal="center" vertical="center"/>
    </xf>
    <xf numFmtId="4" fontId="11" fillId="0" borderId="7" xfId="49" applyNumberFormat="1" applyFont="1" applyFill="1" applyBorder="1" applyAlignment="1" applyProtection="1">
      <alignment horizontal="right" vertical="center"/>
    </xf>
    <xf numFmtId="4" fontId="11" fillId="2" borderId="7" xfId="49" applyNumberFormat="1" applyFont="1" applyFill="1" applyBorder="1" applyAlignment="1" applyProtection="1">
      <alignment horizontal="right" vertical="center"/>
      <protection locked="0"/>
    </xf>
    <xf numFmtId="0" fontId="11" fillId="0" borderId="0" xfId="49" applyFont="1" applyFill="1" applyBorder="1" applyAlignment="1" applyProtection="1">
      <alignment horizontal="right" vertical="center"/>
    </xf>
    <xf numFmtId="0" fontId="15" fillId="0" borderId="0" xfId="49" applyFont="1" applyFill="1" applyBorder="1" applyAlignment="1" applyProtection="1">
      <alignment vertical="top"/>
      <protection locked="0"/>
    </xf>
    <xf numFmtId="49" fontId="14" fillId="0" borderId="0" xfId="49" applyNumberFormat="1" applyFont="1" applyFill="1" applyBorder="1" applyAlignment="1" applyProtection="1">
      <protection locked="0"/>
    </xf>
    <xf numFmtId="0" fontId="19" fillId="0" borderId="0" xfId="49" applyFont="1" applyFill="1" applyBorder="1" applyAlignment="1" applyProtection="1">
      <alignment horizontal="left" vertical="center"/>
      <protection locked="0"/>
    </xf>
    <xf numFmtId="0" fontId="19" fillId="0" borderId="6"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9" fillId="0" borderId="2" xfId="49" applyFont="1" applyFill="1" applyBorder="1" applyAlignment="1" applyProtection="1">
      <alignment horizontal="center" vertical="center"/>
      <protection locked="0"/>
    </xf>
    <xf numFmtId="0" fontId="19" fillId="0" borderId="2" xfId="49" applyFont="1" applyFill="1" applyBorder="1" applyAlignment="1" applyProtection="1">
      <alignment horizontal="center" vertical="center" wrapText="1"/>
      <protection locked="0"/>
    </xf>
    <xf numFmtId="0" fontId="19" fillId="0" borderId="4" xfId="49" applyFont="1" applyFill="1" applyBorder="1" applyAlignment="1" applyProtection="1">
      <alignment horizontal="center" vertical="center" wrapText="1"/>
      <protection locked="0"/>
    </xf>
    <xf numFmtId="0" fontId="19" fillId="0" borderId="7" xfId="49" applyFont="1" applyFill="1" applyBorder="1" applyAlignment="1" applyProtection="1">
      <alignment horizontal="center" vertical="center" wrapText="1"/>
      <protection locked="0"/>
    </xf>
    <xf numFmtId="0" fontId="11" fillId="0" borderId="7" xfId="49" applyFont="1" applyFill="1" applyBorder="1" applyAlignment="1" applyProtection="1">
      <alignment horizontal="right" vertical="center"/>
      <protection locked="0"/>
    </xf>
    <xf numFmtId="0" fontId="15" fillId="0" borderId="7" xfId="49" applyFont="1" applyFill="1" applyBorder="1" applyAlignment="1" applyProtection="1"/>
    <xf numFmtId="0" fontId="7" fillId="0" borderId="0" xfId="49" applyFont="1" applyFill="1" applyBorder="1" applyAlignment="1" applyProtection="1">
      <alignment horizontal="right" vertical="center" wrapText="1"/>
    </xf>
    <xf numFmtId="0" fontId="2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14" fillId="2" borderId="0" xfId="49" applyFont="1" applyFill="1" applyBorder="1" applyAlignment="1" applyProtection="1">
      <alignment horizontal="left" vertical="center" wrapText="1"/>
      <protection locked="0"/>
    </xf>
    <xf numFmtId="0" fontId="15" fillId="0" borderId="8" xfId="49" applyFont="1" applyFill="1" applyBorder="1" applyAlignment="1" applyProtection="1">
      <alignment horizontal="center" vertical="center" wrapText="1"/>
      <protection locked="0"/>
    </xf>
    <xf numFmtId="0" fontId="14" fillId="2" borderId="8" xfId="49" applyFont="1" applyFill="1" applyBorder="1" applyAlignment="1" applyProtection="1">
      <alignment horizontal="center" vertical="center" wrapText="1"/>
      <protection locked="0"/>
    </xf>
    <xf numFmtId="0" fontId="14" fillId="2" borderId="8" xfId="49" applyFont="1" applyFill="1" applyBorder="1" applyAlignment="1" applyProtection="1">
      <alignment horizontal="center" vertical="center"/>
      <protection locked="0"/>
    </xf>
    <xf numFmtId="0" fontId="12" fillId="2" borderId="8" xfId="49" applyFont="1" applyFill="1" applyBorder="1" applyAlignment="1" applyProtection="1">
      <alignment vertical="top" wrapText="1"/>
      <protection locked="0"/>
    </xf>
    <xf numFmtId="0" fontId="14" fillId="2" borderId="8" xfId="49" applyFont="1" applyFill="1" applyBorder="1" applyAlignment="1" applyProtection="1">
      <alignment horizontal="right" vertical="center" wrapText="1"/>
      <protection locked="0"/>
    </xf>
    <xf numFmtId="0" fontId="14" fillId="2" borderId="8" xfId="49" applyFont="1" applyFill="1" applyBorder="1" applyAlignment="1" applyProtection="1">
      <alignment horizontal="right" vertical="center"/>
      <protection locked="0"/>
    </xf>
    <xf numFmtId="0" fontId="7" fillId="2" borderId="8" xfId="49" applyFont="1" applyFill="1" applyBorder="1" applyAlignment="1" applyProtection="1">
      <alignment horizontal="center" vertical="center" wrapText="1"/>
      <protection locked="0"/>
    </xf>
    <xf numFmtId="4" fontId="7" fillId="2" borderId="8" xfId="49" applyNumberFormat="1" applyFont="1" applyFill="1" applyBorder="1" applyAlignment="1" applyProtection="1">
      <alignment horizontal="right" vertical="center"/>
    </xf>
    <xf numFmtId="4" fontId="7" fillId="0" borderId="8" xfId="49" applyNumberFormat="1" applyFont="1" applyFill="1" applyBorder="1" applyAlignment="1" applyProtection="1">
      <alignment horizontal="right" vertical="center"/>
    </xf>
    <xf numFmtId="4" fontId="11" fillId="2" borderId="8" xfId="49" applyNumberFormat="1" applyFont="1" applyFill="1" applyBorder="1" applyAlignment="1" applyProtection="1">
      <alignment horizontal="right" vertical="center"/>
      <protection locked="0"/>
    </xf>
    <xf numFmtId="0" fontId="14" fillId="0" borderId="0" xfId="49" applyFont="1" applyFill="1" applyBorder="1" applyAlignment="1" applyProtection="1">
      <alignment horizontal="right" vertical="center"/>
    </xf>
    <xf numFmtId="49" fontId="19" fillId="0" borderId="2" xfId="49" applyNumberFormat="1" applyFont="1" applyFill="1" applyBorder="1" applyAlignment="1" applyProtection="1">
      <alignment horizontal="center" vertical="center" wrapText="1"/>
    </xf>
    <xf numFmtId="49" fontId="19" fillId="0" borderId="4" xfId="49" applyNumberFormat="1" applyFont="1" applyFill="1" applyBorder="1" applyAlignment="1" applyProtection="1">
      <alignment horizontal="center" vertical="center" wrapText="1"/>
    </xf>
    <xf numFmtId="49" fontId="19" fillId="0" borderId="7" xfId="49" applyNumberFormat="1" applyFont="1" applyFill="1" applyBorder="1" applyAlignment="1" applyProtection="1">
      <alignment horizontal="center" vertical="center"/>
    </xf>
    <xf numFmtId="0" fontId="11" fillId="0" borderId="7" xfId="49" applyFont="1" applyFill="1" applyBorder="1" applyAlignment="1" applyProtection="1">
      <alignment horizontal="center" vertical="center"/>
    </xf>
    <xf numFmtId="4" fontId="7" fillId="0" borderId="7" xfId="49" applyNumberFormat="1" applyFont="1" applyFill="1" applyBorder="1" applyAlignment="1" applyProtection="1">
      <alignment horizontal="right" vertical="center" wrapText="1"/>
      <protection locked="0"/>
    </xf>
    <xf numFmtId="4" fontId="7" fillId="0" borderId="7" xfId="49" applyNumberFormat="1" applyFont="1" applyFill="1" applyBorder="1" applyAlignment="1" applyProtection="1">
      <alignment horizontal="right" vertical="center" wrapText="1"/>
    </xf>
    <xf numFmtId="0" fontId="15" fillId="0" borderId="2" xfId="49" applyFont="1" applyFill="1" applyBorder="1" applyAlignment="1" applyProtection="1">
      <alignment horizontal="center" vertical="center"/>
    </xf>
    <xf numFmtId="0" fontId="15" fillId="0" borderId="4" xfId="49" applyFont="1" applyFill="1" applyBorder="1" applyAlignment="1" applyProtection="1">
      <alignment horizontal="center" vertical="center"/>
    </xf>
    <xf numFmtId="0" fontId="23" fillId="2" borderId="0" xfId="49" applyFont="1" applyFill="1" applyBorder="1" applyAlignment="1" applyProtection="1">
      <alignment horizontal="left" vertical="center"/>
    </xf>
    <xf numFmtId="0" fontId="12" fillId="0" borderId="3" xfId="49" applyFont="1" applyFill="1" applyBorder="1" applyAlignment="1" applyProtection="1">
      <alignment vertical="top" wrapText="1"/>
      <protection locked="0"/>
    </xf>
    <xf numFmtId="0" fontId="12" fillId="0" borderId="4" xfId="49" applyFont="1" applyFill="1" applyBorder="1" applyAlignment="1" applyProtection="1">
      <alignment vertical="top" wrapText="1"/>
      <protection locked="0"/>
    </xf>
    <xf numFmtId="0" fontId="11" fillId="0" borderId="6" xfId="49" applyFont="1" applyFill="1" applyBorder="1" applyAlignment="1" applyProtection="1">
      <alignment vertical="center" wrapText="1"/>
      <protection locked="0"/>
    </xf>
    <xf numFmtId="4" fontId="11"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vertical="center" wrapText="1"/>
      <protection locked="0"/>
    </xf>
    <xf numFmtId="0" fontId="11" fillId="0" borderId="6" xfId="49" applyFont="1" applyFill="1" applyBorder="1" applyAlignment="1" applyProtection="1">
      <alignment horizontal="left" vertical="center"/>
    </xf>
    <xf numFmtId="4" fontId="11"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vertical="center" wrapText="1"/>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right" vertical="center"/>
    </xf>
    <xf numFmtId="0" fontId="11" fillId="0" borderId="6" xfId="49" applyFont="1" applyFill="1" applyBorder="1" applyAlignment="1" applyProtection="1">
      <alignment horizontal="right" vertical="center"/>
    </xf>
    <xf numFmtId="0" fontId="24" fillId="0" borderId="6" xfId="49" applyFont="1" applyFill="1" applyBorder="1" applyAlignment="1" applyProtection="1">
      <alignment horizontal="center" vertical="center" wrapText="1"/>
      <protection locked="0"/>
    </xf>
    <xf numFmtId="4" fontId="24" fillId="0" borderId="6" xfId="49" applyNumberFormat="1" applyFont="1" applyFill="1" applyBorder="1" applyAlignment="1" applyProtection="1">
      <alignment horizontal="right" vertical="center"/>
      <protection locked="0"/>
    </xf>
    <xf numFmtId="0" fontId="11" fillId="2" borderId="7" xfId="49" applyFont="1" applyFill="1" applyBorder="1" applyAlignment="1" applyProtection="1">
      <alignment horizontal="center" vertical="center" wrapText="1"/>
    </xf>
    <xf numFmtId="0" fontId="11" fillId="2" borderId="7" xfId="49" applyFont="1" applyFill="1" applyBorder="1" applyAlignment="1" applyProtection="1">
      <alignment horizontal="center" vertical="center" wrapText="1"/>
      <protection locked="0"/>
    </xf>
    <xf numFmtId="0" fontId="11" fillId="2" borderId="7" xfId="49" applyFont="1" applyFill="1" applyBorder="1" applyAlignment="1" applyProtection="1">
      <alignment horizontal="left" vertical="center" wrapText="1"/>
    </xf>
    <xf numFmtId="0" fontId="11" fillId="2" borderId="2" xfId="49" applyFont="1" applyFill="1" applyBorder="1" applyAlignment="1" applyProtection="1">
      <alignment horizontal="center" vertical="center" wrapText="1"/>
    </xf>
    <xf numFmtId="0" fontId="19" fillId="0" borderId="6" xfId="49" applyFont="1" applyFill="1" applyBorder="1" applyAlignment="1" applyProtection="1">
      <alignment horizontal="center" vertical="center" wrapText="1"/>
      <protection locked="0"/>
    </xf>
    <xf numFmtId="0" fontId="15" fillId="0" borderId="12" xfId="49" applyFont="1" applyFill="1" applyBorder="1" applyAlignment="1" applyProtection="1">
      <alignment horizontal="center" vertical="center" wrapText="1"/>
      <protection locked="0"/>
    </xf>
    <xf numFmtId="0" fontId="15" fillId="0" borderId="3" xfId="49" applyFont="1" applyFill="1" applyBorder="1" applyAlignment="1" applyProtection="1">
      <alignment horizontal="center" vertical="center" wrapText="1"/>
      <protection locked="0"/>
    </xf>
    <xf numFmtId="0" fontId="15" fillId="0" borderId="5" xfId="49" applyFont="1" applyFill="1" applyBorder="1" applyAlignment="1" applyProtection="1">
      <alignment horizontal="center" vertical="center" wrapText="1"/>
      <protection locked="0"/>
    </xf>
    <xf numFmtId="0" fontId="15" fillId="0" borderId="13" xfId="49" applyFont="1" applyFill="1" applyBorder="1" applyAlignment="1" applyProtection="1">
      <alignment horizontal="center" vertical="center" wrapText="1"/>
      <protection locked="0"/>
    </xf>
    <xf numFmtId="0" fontId="11" fillId="2" borderId="6" xfId="49" applyFont="1" applyFill="1" applyBorder="1" applyAlignment="1" applyProtection="1">
      <alignment horizontal="left" vertical="center"/>
    </xf>
    <xf numFmtId="0" fontId="11" fillId="2" borderId="7" xfId="49" applyFont="1" applyFill="1" applyBorder="1" applyAlignment="1" applyProtection="1">
      <alignment horizontal="center" vertical="center"/>
    </xf>
    <xf numFmtId="0" fontId="14" fillId="2" borderId="2" xfId="49" applyFont="1" applyFill="1" applyBorder="1" applyAlignment="1" applyProtection="1">
      <alignment horizontal="center" vertical="center" wrapText="1"/>
      <protection locked="0"/>
    </xf>
    <xf numFmtId="0" fontId="15" fillId="0" borderId="11" xfId="49" applyFont="1" applyFill="1" applyBorder="1" applyAlignment="1" applyProtection="1">
      <alignment horizontal="center" vertical="center"/>
      <protection locked="0"/>
    </xf>
    <xf numFmtId="0" fontId="15" fillId="0" borderId="11" xfId="49" applyFont="1" applyFill="1" applyBorder="1" applyAlignment="1" applyProtection="1">
      <alignment horizontal="center" vertical="center" wrapText="1"/>
      <protection locked="0"/>
    </xf>
    <xf numFmtId="0" fontId="15" fillId="0" borderId="9" xfId="49" applyFont="1" applyFill="1" applyBorder="1" applyAlignment="1" applyProtection="1">
      <alignment horizontal="center" vertical="center" wrapText="1"/>
      <protection locked="0"/>
    </xf>
    <xf numFmtId="0" fontId="15" fillId="0" borderId="9"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xf>
    <xf numFmtId="0" fontId="7" fillId="0" borderId="6" xfId="49" applyFont="1" applyFill="1" applyBorder="1" applyAlignment="1" applyProtection="1">
      <alignment vertical="center"/>
      <protection locked="0"/>
    </xf>
    <xf numFmtId="0" fontId="11" fillId="0" borderId="6" xfId="49" applyFont="1" applyFill="1" applyBorder="1" applyAlignment="1" applyProtection="1">
      <alignment horizontal="left" vertical="center" wrapText="1"/>
      <protection locked="0"/>
    </xf>
    <xf numFmtId="4" fontId="24" fillId="0" borderId="6" xfId="49" applyNumberFormat="1" applyFont="1" applyFill="1" applyBorder="1" applyAlignment="1" applyProtection="1">
      <alignment horizontal="right" vertical="center"/>
    </xf>
    <xf numFmtId="0" fontId="7" fillId="0" borderId="7" xfId="49" applyFont="1" applyFill="1" applyBorder="1" applyAlignment="1" applyProtection="1" quotePrefix="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tabSelected="1" workbookViewId="0">
      <selection activeCell="E19" sqref="E19"/>
    </sheetView>
  </sheetViews>
  <sheetFormatPr defaultColWidth="10" defaultRowHeight="12.75" customHeight="1" outlineLevelCol="3"/>
  <cols>
    <col min="1" max="4" width="47.8333333333333" style="51" customWidth="1"/>
    <col min="5" max="16384" width="10" style="48" customWidth="1"/>
  </cols>
  <sheetData>
    <row r="1" ht="15" customHeight="1" spans="1:4">
      <c r="A1" s="55"/>
      <c r="B1" s="55"/>
      <c r="C1" s="55"/>
      <c r="D1" s="49" t="s">
        <v>0</v>
      </c>
    </row>
    <row r="2" ht="41.25" customHeight="1" spans="1:1">
      <c r="A2" s="52" t="s">
        <v>1</v>
      </c>
    </row>
    <row r="3" ht="17.25" customHeight="1" spans="1:4">
      <c r="A3" s="53" t="s">
        <v>2</v>
      </c>
      <c r="B3" s="238"/>
      <c r="D3" s="268" t="s">
        <v>3</v>
      </c>
    </row>
    <row r="4" ht="23.25" customHeight="1" spans="1:4">
      <c r="A4" s="210" t="s">
        <v>4</v>
      </c>
      <c r="B4" s="239"/>
      <c r="C4" s="210" t="s">
        <v>5</v>
      </c>
      <c r="D4" s="240"/>
    </row>
    <row r="5" ht="24" customHeight="1" spans="1:4">
      <c r="A5" s="210" t="s">
        <v>6</v>
      </c>
      <c r="B5" s="210" t="s">
        <v>7</v>
      </c>
      <c r="C5" s="210" t="s">
        <v>8</v>
      </c>
      <c r="D5" s="212" t="s">
        <v>7</v>
      </c>
    </row>
    <row r="6" ht="17.25" customHeight="1" spans="1:4">
      <c r="A6" s="241" t="s">
        <v>9</v>
      </c>
      <c r="B6" s="242">
        <v>7525442</v>
      </c>
      <c r="C6" s="243" t="s">
        <v>10</v>
      </c>
      <c r="D6" s="242">
        <v>7525442</v>
      </c>
    </row>
    <row r="7" ht="17.25" customHeight="1" spans="1:4">
      <c r="A7" s="241" t="s">
        <v>11</v>
      </c>
      <c r="B7" s="242"/>
      <c r="C7" s="243" t="s">
        <v>12</v>
      </c>
      <c r="D7" s="242"/>
    </row>
    <row r="8" ht="17.25" customHeight="1" spans="1:4">
      <c r="A8" s="241" t="s">
        <v>13</v>
      </c>
      <c r="B8" s="242"/>
      <c r="C8" s="269" t="s">
        <v>14</v>
      </c>
      <c r="D8" s="242"/>
    </row>
    <row r="9" ht="17.25" customHeight="1" spans="1:4">
      <c r="A9" s="241" t="s">
        <v>15</v>
      </c>
      <c r="B9" s="242"/>
      <c r="C9" s="269" t="s">
        <v>16</v>
      </c>
      <c r="D9" s="242"/>
    </row>
    <row r="10" ht="17.25" customHeight="1" spans="1:4">
      <c r="A10" s="241" t="s">
        <v>17</v>
      </c>
      <c r="B10" s="242"/>
      <c r="C10" s="269" t="s">
        <v>18</v>
      </c>
      <c r="D10" s="242"/>
    </row>
    <row r="11" ht="17.25" customHeight="1" spans="1:4">
      <c r="A11" s="241" t="s">
        <v>19</v>
      </c>
      <c r="B11" s="242"/>
      <c r="C11" s="269" t="s">
        <v>20</v>
      </c>
      <c r="D11" s="242"/>
    </row>
    <row r="12" ht="17.25" customHeight="1" spans="1:4">
      <c r="A12" s="241" t="s">
        <v>21</v>
      </c>
      <c r="B12" s="242"/>
      <c r="C12" s="270" t="s">
        <v>22</v>
      </c>
      <c r="D12" s="242"/>
    </row>
    <row r="13" ht="17.25" customHeight="1" spans="1:4">
      <c r="A13" s="241" t="s">
        <v>23</v>
      </c>
      <c r="B13" s="242"/>
      <c r="C13" s="270" t="s">
        <v>24</v>
      </c>
      <c r="D13" s="242"/>
    </row>
    <row r="14" ht="17.25" customHeight="1" spans="1:4">
      <c r="A14" s="241" t="s">
        <v>25</v>
      </c>
      <c r="B14" s="242"/>
      <c r="C14" s="270" t="s">
        <v>26</v>
      </c>
      <c r="D14" s="242"/>
    </row>
    <row r="15" ht="17.25" customHeight="1" spans="1:4">
      <c r="A15" s="241" t="s">
        <v>27</v>
      </c>
      <c r="B15" s="242"/>
      <c r="C15" s="270" t="s">
        <v>28</v>
      </c>
      <c r="D15" s="242"/>
    </row>
    <row r="16" ht="17.25" customHeight="1" spans="1:4">
      <c r="A16" s="244" t="s">
        <v>29</v>
      </c>
      <c r="B16" s="242"/>
      <c r="C16" s="270" t="s">
        <v>30</v>
      </c>
      <c r="D16" s="245"/>
    </row>
    <row r="17" ht="17.25" customHeight="1" spans="1:4">
      <c r="A17" s="247"/>
      <c r="B17" s="248"/>
      <c r="C17" s="270" t="s">
        <v>31</v>
      </c>
      <c r="D17" s="245"/>
    </row>
    <row r="18" ht="17.25" customHeight="1" spans="1:4">
      <c r="A18" s="247"/>
      <c r="B18" s="248"/>
      <c r="C18" s="270" t="s">
        <v>32</v>
      </c>
      <c r="D18" s="245"/>
    </row>
    <row r="19" ht="17.25" customHeight="1" spans="1:4">
      <c r="A19" s="247"/>
      <c r="B19" s="248"/>
      <c r="C19" s="270" t="s">
        <v>33</v>
      </c>
      <c r="D19" s="245"/>
    </row>
    <row r="20" ht="17.25" customHeight="1" spans="1:4">
      <c r="A20" s="247"/>
      <c r="B20" s="248"/>
      <c r="C20" s="270" t="s">
        <v>34</v>
      </c>
      <c r="D20" s="245"/>
    </row>
    <row r="21" ht="17.25" customHeight="1" spans="1:4">
      <c r="A21" s="247"/>
      <c r="B21" s="248"/>
      <c r="C21" s="270" t="s">
        <v>35</v>
      </c>
      <c r="D21" s="245"/>
    </row>
    <row r="22" ht="17.25" customHeight="1" spans="1:4">
      <c r="A22" s="247"/>
      <c r="B22" s="248"/>
      <c r="C22" s="270" t="s">
        <v>36</v>
      </c>
      <c r="D22" s="245"/>
    </row>
    <row r="23" ht="17.25" customHeight="1" spans="1:4">
      <c r="A23" s="247"/>
      <c r="B23" s="248"/>
      <c r="C23" s="270" t="s">
        <v>37</v>
      </c>
      <c r="D23" s="245"/>
    </row>
    <row r="24" ht="17.25" customHeight="1" spans="1:4">
      <c r="A24" s="247"/>
      <c r="B24" s="248"/>
      <c r="C24" s="270" t="s">
        <v>38</v>
      </c>
      <c r="D24" s="245"/>
    </row>
    <row r="25" ht="17.25" customHeight="1" spans="1:4">
      <c r="A25" s="247"/>
      <c r="B25" s="248"/>
      <c r="C25" s="270" t="s">
        <v>39</v>
      </c>
      <c r="D25" s="245"/>
    </row>
    <row r="26" ht="17.25" customHeight="1" spans="1:4">
      <c r="A26" s="247"/>
      <c r="B26" s="248"/>
      <c r="C26" s="244" t="s">
        <v>40</v>
      </c>
      <c r="D26" s="245"/>
    </row>
    <row r="27" ht="17.25" customHeight="1" spans="1:4">
      <c r="A27" s="247"/>
      <c r="B27" s="248"/>
      <c r="C27" s="270" t="s">
        <v>41</v>
      </c>
      <c r="D27" s="245"/>
    </row>
    <row r="28" ht="16.5" customHeight="1" spans="1:4">
      <c r="A28" s="247"/>
      <c r="B28" s="248"/>
      <c r="C28" s="270" t="s">
        <v>42</v>
      </c>
      <c r="D28" s="245"/>
    </row>
    <row r="29" ht="16.5" customHeight="1" spans="1:4">
      <c r="A29" s="247"/>
      <c r="B29" s="248"/>
      <c r="C29" s="244" t="s">
        <v>43</v>
      </c>
      <c r="D29" s="245"/>
    </row>
    <row r="30" ht="17.25" customHeight="1" spans="1:4">
      <c r="A30" s="247"/>
      <c r="B30" s="248"/>
      <c r="C30" s="244" t="s">
        <v>44</v>
      </c>
      <c r="D30" s="245"/>
    </row>
    <row r="31" ht="17.25" customHeight="1" spans="1:4">
      <c r="A31" s="247"/>
      <c r="B31" s="248"/>
      <c r="C31" s="270" t="s">
        <v>45</v>
      </c>
      <c r="D31" s="245"/>
    </row>
    <row r="32" ht="16.5" customHeight="1" spans="1:4">
      <c r="A32" s="247" t="s">
        <v>46</v>
      </c>
      <c r="B32" s="271">
        <v>7525442</v>
      </c>
      <c r="C32" s="247" t="s">
        <v>47</v>
      </c>
      <c r="D32" s="251">
        <v>7525442</v>
      </c>
    </row>
    <row r="33" ht="16.5" customHeight="1" spans="1:4">
      <c r="A33" s="244" t="s">
        <v>48</v>
      </c>
      <c r="B33" s="245"/>
      <c r="C33" s="244" t="s">
        <v>49</v>
      </c>
      <c r="D33" s="248"/>
    </row>
    <row r="34" ht="16.5" customHeight="1" spans="1:4">
      <c r="A34" s="250" t="s">
        <v>50</v>
      </c>
      <c r="B34" s="251">
        <v>7525442</v>
      </c>
      <c r="C34" s="250" t="s">
        <v>51</v>
      </c>
      <c r="D34" s="251">
        <v>7525442</v>
      </c>
    </row>
  </sheetData>
  <mergeCells count="4">
    <mergeCell ref="A2:D2"/>
    <mergeCell ref="A3:B3"/>
    <mergeCell ref="A4:B4"/>
    <mergeCell ref="C4:D4"/>
  </mergeCells>
  <printOptions horizontalCentered="1"/>
  <pageMargins left="1" right="1" top="0.75" bottom="0.75" header="0" footer="0"/>
  <pageSetup paperSize="9" scale="75"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14" sqref="C14"/>
    </sheetView>
  </sheetViews>
  <sheetFormatPr defaultColWidth="10.6666666666667" defaultRowHeight="14.25" customHeight="1" outlineLevelCol="5"/>
  <cols>
    <col min="1" max="1" width="37.5" style="98" customWidth="1"/>
    <col min="2" max="2" width="24.1666666666667" style="159" customWidth="1"/>
    <col min="3" max="3" width="37.5" style="98" customWidth="1"/>
    <col min="4" max="4" width="32.3333333333333" style="98" customWidth="1"/>
    <col min="5" max="6" width="42.8333333333333" style="98" customWidth="1"/>
    <col min="7" max="16384" width="10.6666666666667" style="98" customWidth="1"/>
  </cols>
  <sheetData>
    <row r="1" ht="12" customHeight="1" spans="1:6">
      <c r="A1" s="160">
        <v>1</v>
      </c>
      <c r="B1" s="161">
        <v>0</v>
      </c>
      <c r="C1" s="160">
        <v>1</v>
      </c>
      <c r="D1" s="162"/>
      <c r="E1" s="162"/>
      <c r="F1" s="158" t="s">
        <v>360</v>
      </c>
    </row>
    <row r="2" ht="42" customHeight="1" spans="1:6">
      <c r="A2" s="163" t="s">
        <v>361</v>
      </c>
      <c r="B2" s="163" t="s">
        <v>361</v>
      </c>
      <c r="C2" s="164"/>
      <c r="D2" s="165"/>
      <c r="E2" s="165"/>
      <c r="F2" s="165"/>
    </row>
    <row r="3" ht="13.5" customHeight="1" spans="1:6">
      <c r="A3" s="166" t="s">
        <v>2</v>
      </c>
      <c r="B3" s="166" t="s">
        <v>362</v>
      </c>
      <c r="C3" s="160"/>
      <c r="D3" s="162"/>
      <c r="E3" s="162"/>
      <c r="F3" s="158" t="s">
        <v>146</v>
      </c>
    </row>
    <row r="4" ht="19.5" customHeight="1" spans="1:6">
      <c r="A4" s="167" t="s">
        <v>162</v>
      </c>
      <c r="B4" s="168" t="s">
        <v>74</v>
      </c>
      <c r="C4" s="167" t="s">
        <v>75</v>
      </c>
      <c r="D4" s="105" t="s">
        <v>363</v>
      </c>
      <c r="E4" s="106"/>
      <c r="F4" s="107"/>
    </row>
    <row r="5" ht="18.75" customHeight="1" spans="1:6">
      <c r="A5" s="169"/>
      <c r="B5" s="170"/>
      <c r="C5" s="169"/>
      <c r="D5" s="171" t="s">
        <v>56</v>
      </c>
      <c r="E5" s="105" t="s">
        <v>77</v>
      </c>
      <c r="F5" s="171" t="s">
        <v>78</v>
      </c>
    </row>
    <row r="6" ht="18.75" customHeight="1" spans="1:6">
      <c r="A6" s="90">
        <v>1</v>
      </c>
      <c r="B6" s="172" t="s">
        <v>86</v>
      </c>
      <c r="C6" s="90">
        <v>3</v>
      </c>
      <c r="D6" s="173">
        <v>4</v>
      </c>
      <c r="E6" s="173">
        <v>5</v>
      </c>
      <c r="F6" s="173">
        <v>6</v>
      </c>
    </row>
    <row r="7" ht="21" customHeight="1" spans="1:6">
      <c r="A7" s="94" t="s">
        <v>289</v>
      </c>
      <c r="B7" s="94"/>
      <c r="C7" s="94"/>
      <c r="D7" s="174" t="s">
        <v>289</v>
      </c>
      <c r="E7" s="175" t="s">
        <v>289</v>
      </c>
      <c r="F7" s="175" t="s">
        <v>289</v>
      </c>
    </row>
    <row r="8" ht="21" customHeight="1" spans="1:6">
      <c r="A8" s="94"/>
      <c r="B8" s="94" t="s">
        <v>289</v>
      </c>
      <c r="C8" s="94" t="s">
        <v>289</v>
      </c>
      <c r="D8" s="176" t="s">
        <v>289</v>
      </c>
      <c r="E8" s="177" t="s">
        <v>289</v>
      </c>
      <c r="F8" s="177" t="s">
        <v>289</v>
      </c>
    </row>
    <row r="9" ht="18.75" customHeight="1" spans="1:6">
      <c r="A9" s="60" t="s">
        <v>150</v>
      </c>
      <c r="B9" s="60" t="s">
        <v>150</v>
      </c>
      <c r="C9" s="178" t="s">
        <v>150</v>
      </c>
      <c r="D9" s="176" t="s">
        <v>289</v>
      </c>
      <c r="E9" s="177" t="s">
        <v>289</v>
      </c>
      <c r="F9" s="177" t="s">
        <v>289</v>
      </c>
    </row>
    <row r="10" customHeight="1" spans="1:1">
      <c r="A10" s="101" t="s">
        <v>364</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13"/>
  <sheetViews>
    <sheetView topLeftCell="L1" workbookViewId="0">
      <selection activeCell="E16" sqref="E16"/>
    </sheetView>
  </sheetViews>
  <sheetFormatPr defaultColWidth="10.6666666666667" defaultRowHeight="14.25" customHeight="1"/>
  <cols>
    <col min="1" max="1" width="38" style="98" customWidth="1"/>
    <col min="2" max="2" width="38" style="48" customWidth="1"/>
    <col min="3" max="3" width="48" style="48" customWidth="1"/>
    <col min="4" max="4" width="25.3333333333333" style="98" customWidth="1"/>
    <col min="5" max="5" width="41.1666666666667" style="98" customWidth="1"/>
    <col min="6" max="6" width="9" style="98" customWidth="1"/>
    <col min="7" max="7" width="13" style="98" customWidth="1"/>
    <col min="8" max="8" width="15.5" style="98" customWidth="1"/>
    <col min="9" max="12" width="23.3333333333333" style="98" customWidth="1"/>
    <col min="13" max="13" width="23.3333333333333" style="48" customWidth="1"/>
    <col min="14" max="15" width="23.3333333333333" style="98" customWidth="1"/>
    <col min="16" max="16" width="23.3333333333333" style="48" customWidth="1"/>
    <col min="17" max="17" width="23.3333333333333" style="98" customWidth="1"/>
    <col min="18" max="18" width="23.3333333333333" style="48" customWidth="1"/>
    <col min="19" max="20" width="23.1666666666667" style="48" customWidth="1"/>
    <col min="21" max="16384" width="10.6666666666667" style="48" customWidth="1"/>
  </cols>
  <sheetData>
    <row r="1" ht="15.75" customHeight="1" spans="1:20">
      <c r="A1" s="99"/>
      <c r="B1" s="115"/>
      <c r="C1" s="115"/>
      <c r="D1" s="99"/>
      <c r="E1" s="99"/>
      <c r="F1" s="99"/>
      <c r="G1" s="99"/>
      <c r="H1" s="99"/>
      <c r="I1" s="99"/>
      <c r="J1" s="99"/>
      <c r="K1" s="99"/>
      <c r="L1" s="99"/>
      <c r="R1" s="96"/>
      <c r="S1" s="96"/>
      <c r="T1" s="96" t="s">
        <v>365</v>
      </c>
    </row>
    <row r="2" ht="41.25" customHeight="1" spans="1:20">
      <c r="A2" s="100" t="s">
        <v>366</v>
      </c>
      <c r="B2" s="87"/>
      <c r="C2" s="87"/>
      <c r="D2" s="86"/>
      <c r="E2" s="86"/>
      <c r="F2" s="86"/>
      <c r="G2" s="86"/>
      <c r="H2" s="86"/>
      <c r="I2" s="86"/>
      <c r="J2" s="86"/>
      <c r="K2" s="86"/>
      <c r="L2" s="86"/>
      <c r="M2" s="87"/>
      <c r="N2" s="86"/>
      <c r="O2" s="86"/>
      <c r="P2" s="87"/>
      <c r="Q2" s="86"/>
      <c r="R2" s="87"/>
      <c r="S2" s="87"/>
      <c r="T2" s="87"/>
    </row>
    <row r="3" ht="18.75" customHeight="1" spans="1:20">
      <c r="A3" s="151" t="s">
        <v>2</v>
      </c>
      <c r="B3" s="118"/>
      <c r="C3" s="118"/>
      <c r="D3" s="152"/>
      <c r="E3" s="152"/>
      <c r="F3" s="152"/>
      <c r="G3" s="152"/>
      <c r="H3" s="152"/>
      <c r="I3" s="152"/>
      <c r="J3" s="152"/>
      <c r="K3" s="152"/>
      <c r="L3" s="152"/>
      <c r="R3" s="103"/>
      <c r="S3" s="103"/>
      <c r="T3" s="158" t="s">
        <v>3</v>
      </c>
    </row>
    <row r="4" ht="15.75" customHeight="1" spans="1:20">
      <c r="A4" s="119" t="s">
        <v>161</v>
      </c>
      <c r="B4" s="120" t="s">
        <v>162</v>
      </c>
      <c r="C4" s="120" t="s">
        <v>164</v>
      </c>
      <c r="D4" s="121" t="s">
        <v>367</v>
      </c>
      <c r="E4" s="121" t="s">
        <v>368</v>
      </c>
      <c r="F4" s="121" t="s">
        <v>369</v>
      </c>
      <c r="G4" s="121" t="s">
        <v>370</v>
      </c>
      <c r="H4" s="121" t="s">
        <v>371</v>
      </c>
      <c r="I4" s="135" t="s">
        <v>169</v>
      </c>
      <c r="J4" s="135"/>
      <c r="K4" s="135"/>
      <c r="L4" s="135"/>
      <c r="M4" s="136"/>
      <c r="N4" s="135"/>
      <c r="O4" s="135"/>
      <c r="P4" s="146"/>
      <c r="Q4" s="135"/>
      <c r="R4" s="136"/>
      <c r="S4" s="146"/>
      <c r="T4" s="147"/>
    </row>
    <row r="5" ht="17.25" customHeight="1" spans="1:20">
      <c r="A5" s="122"/>
      <c r="B5" s="123"/>
      <c r="C5" s="123"/>
      <c r="D5" s="124"/>
      <c r="E5" s="124"/>
      <c r="F5" s="124"/>
      <c r="G5" s="124"/>
      <c r="H5" s="124"/>
      <c r="I5" s="124" t="s">
        <v>56</v>
      </c>
      <c r="J5" s="124" t="s">
        <v>59</v>
      </c>
      <c r="K5" s="124" t="s">
        <v>60</v>
      </c>
      <c r="L5" s="124" t="s">
        <v>61</v>
      </c>
      <c r="M5" s="137" t="s">
        <v>62</v>
      </c>
      <c r="N5" s="138" t="s">
        <v>372</v>
      </c>
      <c r="O5" s="138"/>
      <c r="P5" s="148"/>
      <c r="Q5" s="138"/>
      <c r="R5" s="149"/>
      <c r="S5" s="148"/>
      <c r="T5" s="126"/>
    </row>
    <row r="6" ht="54" customHeight="1" spans="1:20">
      <c r="A6" s="125"/>
      <c r="B6" s="126"/>
      <c r="C6" s="126"/>
      <c r="D6" s="109"/>
      <c r="E6" s="109"/>
      <c r="F6" s="109"/>
      <c r="G6" s="109"/>
      <c r="H6" s="109"/>
      <c r="I6" s="109"/>
      <c r="J6" s="109" t="s">
        <v>58</v>
      </c>
      <c r="K6" s="109"/>
      <c r="L6" s="109"/>
      <c r="M6" s="139"/>
      <c r="N6" s="109" t="s">
        <v>58</v>
      </c>
      <c r="O6" s="109" t="s">
        <v>64</v>
      </c>
      <c r="P6" s="126" t="s">
        <v>66</v>
      </c>
      <c r="Q6" s="109" t="s">
        <v>178</v>
      </c>
      <c r="R6" s="139" t="s">
        <v>67</v>
      </c>
      <c r="S6" s="126" t="s">
        <v>179</v>
      </c>
      <c r="T6" s="126" t="s">
        <v>69</v>
      </c>
    </row>
    <row r="7" ht="18" customHeight="1" spans="1:20">
      <c r="A7" s="153">
        <v>1</v>
      </c>
      <c r="B7" s="154" t="s">
        <v>86</v>
      </c>
      <c r="C7" s="155" t="s">
        <v>87</v>
      </c>
      <c r="D7" s="155" t="s">
        <v>90</v>
      </c>
      <c r="E7" s="155" t="s">
        <v>91</v>
      </c>
      <c r="F7" s="156" t="s">
        <v>92</v>
      </c>
      <c r="G7" s="155" t="s">
        <v>93</v>
      </c>
      <c r="H7" s="155" t="s">
        <v>94</v>
      </c>
      <c r="I7" s="156" t="s">
        <v>95</v>
      </c>
      <c r="J7" s="155" t="s">
        <v>96</v>
      </c>
      <c r="K7" s="156" t="s">
        <v>97</v>
      </c>
      <c r="L7" s="155" t="s">
        <v>98</v>
      </c>
      <c r="M7" s="155" t="s">
        <v>99</v>
      </c>
      <c r="N7" s="156" t="s">
        <v>100</v>
      </c>
      <c r="O7" s="155" t="s">
        <v>373</v>
      </c>
      <c r="P7" s="154" t="s">
        <v>374</v>
      </c>
      <c r="Q7" s="155" t="s">
        <v>375</v>
      </c>
      <c r="R7" s="155" t="s">
        <v>376</v>
      </c>
      <c r="S7" s="154" t="s">
        <v>377</v>
      </c>
      <c r="T7" s="155" t="s">
        <v>378</v>
      </c>
    </row>
    <row r="8" ht="21" customHeight="1" spans="1:20">
      <c r="A8" s="127" t="s">
        <v>71</v>
      </c>
      <c r="B8" s="128" t="s">
        <v>71</v>
      </c>
      <c r="C8" s="128" t="s">
        <v>220</v>
      </c>
      <c r="D8" s="129" t="s">
        <v>379</v>
      </c>
      <c r="E8" s="129" t="s">
        <v>380</v>
      </c>
      <c r="F8" s="129" t="s">
        <v>381</v>
      </c>
      <c r="G8" s="157">
        <v>1</v>
      </c>
      <c r="H8" s="140"/>
      <c r="I8" s="140">
        <v>30000</v>
      </c>
      <c r="J8" s="140">
        <v>30000</v>
      </c>
      <c r="K8" s="140"/>
      <c r="L8" s="140"/>
      <c r="M8" s="141"/>
      <c r="N8" s="140"/>
      <c r="O8" s="140"/>
      <c r="P8" s="141"/>
      <c r="Q8" s="140"/>
      <c r="R8" s="141"/>
      <c r="S8" s="141"/>
      <c r="T8" s="141"/>
    </row>
    <row r="9" ht="21" customHeight="1" spans="1:20">
      <c r="A9" s="127" t="s">
        <v>71</v>
      </c>
      <c r="B9" s="128" t="s">
        <v>71</v>
      </c>
      <c r="C9" s="128" t="s">
        <v>220</v>
      </c>
      <c r="D9" s="129" t="s">
        <v>382</v>
      </c>
      <c r="E9" s="129" t="s">
        <v>383</v>
      </c>
      <c r="F9" s="129" t="s">
        <v>381</v>
      </c>
      <c r="G9" s="157">
        <v>1</v>
      </c>
      <c r="H9" s="140">
        <v>20000</v>
      </c>
      <c r="I9" s="140">
        <v>20000</v>
      </c>
      <c r="J9" s="140">
        <v>20000</v>
      </c>
      <c r="K9" s="140"/>
      <c r="L9" s="140"/>
      <c r="M9" s="141"/>
      <c r="N9" s="140"/>
      <c r="O9" s="140"/>
      <c r="P9" s="141"/>
      <c r="Q9" s="140"/>
      <c r="R9" s="141"/>
      <c r="S9" s="141"/>
      <c r="T9" s="141"/>
    </row>
    <row r="10" ht="21" customHeight="1" spans="1:20">
      <c r="A10" s="127" t="s">
        <v>71</v>
      </c>
      <c r="B10" s="128" t="s">
        <v>71</v>
      </c>
      <c r="C10" s="128" t="s">
        <v>182</v>
      </c>
      <c r="D10" s="129" t="s">
        <v>384</v>
      </c>
      <c r="E10" s="129" t="s">
        <v>385</v>
      </c>
      <c r="F10" s="129" t="s">
        <v>381</v>
      </c>
      <c r="G10" s="157">
        <v>1</v>
      </c>
      <c r="H10" s="140">
        <v>15000</v>
      </c>
      <c r="I10" s="140">
        <v>15000</v>
      </c>
      <c r="J10" s="140">
        <v>15000</v>
      </c>
      <c r="K10" s="140"/>
      <c r="L10" s="140"/>
      <c r="M10" s="141"/>
      <c r="N10" s="140"/>
      <c r="O10" s="140"/>
      <c r="P10" s="141"/>
      <c r="Q10" s="140"/>
      <c r="R10" s="141"/>
      <c r="S10" s="141"/>
      <c r="T10" s="141"/>
    </row>
    <row r="11" ht="21" customHeight="1" spans="1:20">
      <c r="A11" s="127" t="s">
        <v>71</v>
      </c>
      <c r="B11" s="128" t="s">
        <v>71</v>
      </c>
      <c r="C11" s="128" t="s">
        <v>232</v>
      </c>
      <c r="D11" s="129" t="s">
        <v>386</v>
      </c>
      <c r="E11" s="129" t="s">
        <v>387</v>
      </c>
      <c r="F11" s="129" t="s">
        <v>381</v>
      </c>
      <c r="G11" s="157">
        <v>1</v>
      </c>
      <c r="H11" s="140"/>
      <c r="I11" s="140">
        <v>1000000</v>
      </c>
      <c r="J11" s="140">
        <v>1000000</v>
      </c>
      <c r="K11" s="140"/>
      <c r="L11" s="140"/>
      <c r="M11" s="141"/>
      <c r="N11" s="140"/>
      <c r="O11" s="140"/>
      <c r="P11" s="141"/>
      <c r="Q11" s="140"/>
      <c r="R11" s="141"/>
      <c r="S11" s="141"/>
      <c r="T11" s="141"/>
    </row>
    <row r="12" ht="21" customHeight="1" spans="1:20">
      <c r="A12" s="127" t="s">
        <v>71</v>
      </c>
      <c r="B12" s="128" t="s">
        <v>71</v>
      </c>
      <c r="C12" s="128" t="s">
        <v>232</v>
      </c>
      <c r="D12" s="129" t="s">
        <v>386</v>
      </c>
      <c r="E12" s="129" t="s">
        <v>387</v>
      </c>
      <c r="F12" s="129" t="s">
        <v>381</v>
      </c>
      <c r="G12" s="157">
        <v>1</v>
      </c>
      <c r="H12" s="140"/>
      <c r="I12" s="140">
        <v>600000</v>
      </c>
      <c r="J12" s="140">
        <v>600000</v>
      </c>
      <c r="K12" s="140"/>
      <c r="L12" s="140"/>
      <c r="M12" s="141"/>
      <c r="N12" s="140"/>
      <c r="O12" s="140"/>
      <c r="P12" s="141"/>
      <c r="Q12" s="140"/>
      <c r="R12" s="141"/>
      <c r="S12" s="141"/>
      <c r="T12" s="141"/>
    </row>
    <row r="13" ht="21" customHeight="1" spans="1:20">
      <c r="A13" s="77" t="s">
        <v>150</v>
      </c>
      <c r="B13" s="130"/>
      <c r="C13" s="130"/>
      <c r="D13" s="131"/>
      <c r="E13" s="131"/>
      <c r="F13" s="131"/>
      <c r="G13" s="81"/>
      <c r="H13" s="141">
        <v>35000</v>
      </c>
      <c r="I13" s="141">
        <v>1665000</v>
      </c>
      <c r="J13" s="141">
        <v>1665000</v>
      </c>
      <c r="K13" s="141"/>
      <c r="L13" s="141"/>
      <c r="M13" s="141"/>
      <c r="N13" s="141"/>
      <c r="O13" s="141"/>
      <c r="P13" s="141"/>
      <c r="Q13" s="141"/>
      <c r="R13" s="141"/>
      <c r="S13" s="141"/>
      <c r="T13" s="141"/>
    </row>
  </sheetData>
  <mergeCells count="18">
    <mergeCell ref="A2:T2"/>
    <mergeCell ref="A3:H3"/>
    <mergeCell ref="I4:T4"/>
    <mergeCell ref="N5:T5"/>
    <mergeCell ref="A13:G1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54" orientation="landscape" useFirstPageNumber="1"/>
  <headerFooter/>
  <colBreaks count="1" manualBreakCount="1">
    <brk id="9"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9"/>
  <sheetViews>
    <sheetView view="pageBreakPreview" zoomScaleNormal="79" workbookViewId="0">
      <selection activeCell="A9" sqref="A9:I9"/>
    </sheetView>
  </sheetViews>
  <sheetFormatPr defaultColWidth="10.6666666666667" defaultRowHeight="14.25" customHeight="1"/>
  <cols>
    <col min="1" max="1" width="45.6666666666667" style="98" customWidth="1"/>
    <col min="2" max="5" width="45.6666666666667" style="48" customWidth="1"/>
    <col min="6" max="6" width="32.1666666666667" style="48" customWidth="1"/>
    <col min="7" max="7" width="33.3333333333333" style="48" customWidth="1"/>
    <col min="8" max="8" width="32.8333333333333" style="98" customWidth="1"/>
    <col min="9" max="9" width="45.6666666666667" style="98" customWidth="1"/>
    <col min="10" max="13" width="23.8333333333333" style="98" customWidth="1"/>
    <col min="14" max="14" width="23.8333333333333" style="48" customWidth="1"/>
    <col min="15" max="16" width="23.8333333333333" style="98" customWidth="1"/>
    <col min="17" max="17" width="23.8333333333333" style="48" customWidth="1"/>
    <col min="18" max="18" width="23.8333333333333" style="98" customWidth="1"/>
    <col min="19" max="21" width="23.6666666666667" style="48" customWidth="1"/>
    <col min="22" max="16384" width="10.6666666666667" style="48" customWidth="1"/>
  </cols>
  <sheetData>
    <row r="1" ht="16.5" customHeight="1" spans="1:21">
      <c r="A1" s="114"/>
      <c r="B1" s="115"/>
      <c r="C1" s="115"/>
      <c r="D1" s="115"/>
      <c r="E1" s="115"/>
      <c r="F1" s="115"/>
      <c r="G1" s="115"/>
      <c r="H1" s="114"/>
      <c r="I1" s="114"/>
      <c r="J1" s="114"/>
      <c r="K1" s="114"/>
      <c r="L1" s="114"/>
      <c r="M1" s="114"/>
      <c r="N1" s="132"/>
      <c r="O1" s="133"/>
      <c r="P1" s="133"/>
      <c r="Q1" s="143"/>
      <c r="R1" s="133"/>
      <c r="S1" s="144"/>
      <c r="T1" s="96"/>
      <c r="U1" s="144" t="s">
        <v>388</v>
      </c>
    </row>
    <row r="2" ht="41.25" customHeight="1" spans="1:21">
      <c r="A2" s="100" t="s">
        <v>389</v>
      </c>
      <c r="B2" s="87"/>
      <c r="C2" s="87"/>
      <c r="D2" s="87"/>
      <c r="E2" s="87"/>
      <c r="F2" s="87"/>
      <c r="G2" s="87"/>
      <c r="H2" s="116"/>
      <c r="I2" s="116"/>
      <c r="J2" s="116"/>
      <c r="K2" s="116"/>
      <c r="L2" s="116"/>
      <c r="M2" s="116"/>
      <c r="N2" s="134"/>
      <c r="O2" s="116"/>
      <c r="P2" s="116"/>
      <c r="Q2" s="87"/>
      <c r="R2" s="116"/>
      <c r="S2" s="134"/>
      <c r="T2" s="87"/>
      <c r="U2" s="87"/>
    </row>
    <row r="3" ht="22.5" customHeight="1" spans="1:21">
      <c r="A3" s="117" t="s">
        <v>2</v>
      </c>
      <c r="B3" s="118"/>
      <c r="C3" s="118"/>
      <c r="D3" s="118"/>
      <c r="E3" s="118"/>
      <c r="F3" s="118"/>
      <c r="G3" s="118"/>
      <c r="H3" s="102"/>
      <c r="I3" s="102"/>
      <c r="J3" s="102"/>
      <c r="K3" s="102"/>
      <c r="L3" s="102"/>
      <c r="M3" s="102"/>
      <c r="N3" s="132"/>
      <c r="O3" s="133"/>
      <c r="P3" s="133"/>
      <c r="Q3" s="143"/>
      <c r="R3" s="133"/>
      <c r="S3" s="145"/>
      <c r="T3" s="103"/>
      <c r="U3" s="144" t="s">
        <v>3</v>
      </c>
    </row>
    <row r="4" ht="24" customHeight="1" spans="1:21">
      <c r="A4" s="119" t="s">
        <v>161</v>
      </c>
      <c r="B4" s="120" t="s">
        <v>162</v>
      </c>
      <c r="C4" s="120" t="s">
        <v>164</v>
      </c>
      <c r="D4" s="120" t="s">
        <v>390</v>
      </c>
      <c r="E4" s="120" t="s">
        <v>391</v>
      </c>
      <c r="F4" s="120" t="s">
        <v>392</v>
      </c>
      <c r="G4" s="120" t="s">
        <v>393</v>
      </c>
      <c r="H4" s="121" t="s">
        <v>394</v>
      </c>
      <c r="I4" s="121" t="s">
        <v>395</v>
      </c>
      <c r="J4" s="135" t="s">
        <v>169</v>
      </c>
      <c r="K4" s="135"/>
      <c r="L4" s="135"/>
      <c r="M4" s="135"/>
      <c r="N4" s="136"/>
      <c r="O4" s="135"/>
      <c r="P4" s="135"/>
      <c r="Q4" s="146"/>
      <c r="R4" s="135"/>
      <c r="S4" s="136"/>
      <c r="T4" s="146"/>
      <c r="U4" s="147"/>
    </row>
    <row r="5" ht="24" customHeight="1" spans="1:21">
      <c r="A5" s="122"/>
      <c r="B5" s="123"/>
      <c r="C5" s="123"/>
      <c r="D5" s="123"/>
      <c r="E5" s="123"/>
      <c r="F5" s="123"/>
      <c r="G5" s="123"/>
      <c r="H5" s="124"/>
      <c r="I5" s="124"/>
      <c r="J5" s="124" t="s">
        <v>56</v>
      </c>
      <c r="K5" s="124" t="s">
        <v>59</v>
      </c>
      <c r="L5" s="124" t="s">
        <v>396</v>
      </c>
      <c r="M5" s="124" t="s">
        <v>61</v>
      </c>
      <c r="N5" s="137" t="s">
        <v>397</v>
      </c>
      <c r="O5" s="138" t="s">
        <v>372</v>
      </c>
      <c r="P5" s="138"/>
      <c r="Q5" s="148"/>
      <c r="R5" s="138"/>
      <c r="S5" s="149"/>
      <c r="T5" s="148"/>
      <c r="U5" s="126"/>
    </row>
    <row r="6" ht="54" customHeight="1" spans="1:21">
      <c r="A6" s="125"/>
      <c r="B6" s="126"/>
      <c r="C6" s="126"/>
      <c r="D6" s="126"/>
      <c r="E6" s="126"/>
      <c r="F6" s="126"/>
      <c r="G6" s="126"/>
      <c r="H6" s="109"/>
      <c r="I6" s="109"/>
      <c r="J6" s="109"/>
      <c r="K6" s="109" t="s">
        <v>58</v>
      </c>
      <c r="L6" s="109"/>
      <c r="M6" s="109"/>
      <c r="N6" s="139"/>
      <c r="O6" s="109" t="s">
        <v>58</v>
      </c>
      <c r="P6" s="109" t="s">
        <v>64</v>
      </c>
      <c r="Q6" s="126" t="s">
        <v>66</v>
      </c>
      <c r="R6" s="109" t="s">
        <v>65</v>
      </c>
      <c r="S6" s="139" t="s">
        <v>67</v>
      </c>
      <c r="T6" s="126" t="s">
        <v>179</v>
      </c>
      <c r="U6" s="126" t="s">
        <v>69</v>
      </c>
    </row>
    <row r="7" ht="17.25" customHeight="1" spans="1:21">
      <c r="A7" s="108">
        <v>1</v>
      </c>
      <c r="B7" s="126">
        <v>2</v>
      </c>
      <c r="C7" s="108">
        <v>3</v>
      </c>
      <c r="D7" s="108">
        <v>4</v>
      </c>
      <c r="E7" s="126">
        <v>5</v>
      </c>
      <c r="F7" s="108">
        <v>6</v>
      </c>
      <c r="G7" s="108">
        <v>7</v>
      </c>
      <c r="H7" s="126">
        <v>8</v>
      </c>
      <c r="I7" s="108">
        <v>9</v>
      </c>
      <c r="J7" s="108">
        <v>10</v>
      </c>
      <c r="K7" s="126">
        <v>11</v>
      </c>
      <c r="L7" s="108">
        <v>12</v>
      </c>
      <c r="M7" s="108">
        <v>13</v>
      </c>
      <c r="N7" s="126">
        <v>14</v>
      </c>
      <c r="O7" s="108">
        <v>15</v>
      </c>
      <c r="P7" s="108">
        <v>16</v>
      </c>
      <c r="Q7" s="126">
        <v>17</v>
      </c>
      <c r="R7" s="108">
        <v>18</v>
      </c>
      <c r="S7" s="108">
        <v>19</v>
      </c>
      <c r="T7" s="126">
        <v>20</v>
      </c>
      <c r="U7" s="108">
        <v>21</v>
      </c>
    </row>
    <row r="8" ht="30" customHeight="1" spans="1:21">
      <c r="A8" s="127" t="s">
        <v>71</v>
      </c>
      <c r="B8" s="128" t="s">
        <v>71</v>
      </c>
      <c r="C8" s="128" t="s">
        <v>232</v>
      </c>
      <c r="D8" s="128" t="s">
        <v>387</v>
      </c>
      <c r="E8" s="128" t="s">
        <v>398</v>
      </c>
      <c r="F8" s="128" t="s">
        <v>78</v>
      </c>
      <c r="G8" s="128" t="s">
        <v>399</v>
      </c>
      <c r="H8" s="129" t="s">
        <v>400</v>
      </c>
      <c r="I8" s="129" t="s">
        <v>401</v>
      </c>
      <c r="J8" s="140">
        <v>1600000</v>
      </c>
      <c r="K8" s="140">
        <v>1600000</v>
      </c>
      <c r="L8" s="140"/>
      <c r="M8" s="140"/>
      <c r="N8" s="141"/>
      <c r="O8" s="140"/>
      <c r="P8" s="140"/>
      <c r="Q8" s="150" t="s">
        <v>253</v>
      </c>
      <c r="R8" s="140"/>
      <c r="S8" s="141"/>
      <c r="T8" s="141"/>
      <c r="U8" s="141"/>
    </row>
    <row r="9" ht="30" customHeight="1" spans="1:21">
      <c r="A9" s="77" t="s">
        <v>150</v>
      </c>
      <c r="B9" s="130"/>
      <c r="C9" s="130"/>
      <c r="D9" s="130"/>
      <c r="E9" s="130"/>
      <c r="F9" s="130"/>
      <c r="G9" s="130"/>
      <c r="H9" s="131"/>
      <c r="I9" s="142"/>
      <c r="J9" s="140">
        <v>1600000</v>
      </c>
      <c r="K9" s="140">
        <v>1600000</v>
      </c>
      <c r="L9" s="141"/>
      <c r="M9" s="141"/>
      <c r="N9" s="141"/>
      <c r="O9" s="141"/>
      <c r="P9" s="141"/>
      <c r="Q9" s="150" t="s">
        <v>253</v>
      </c>
      <c r="R9" s="141"/>
      <c r="S9" s="141"/>
      <c r="T9" s="141"/>
      <c r="U9" s="141"/>
    </row>
  </sheetData>
  <mergeCells count="19">
    <mergeCell ref="A2:U2"/>
    <mergeCell ref="A3:I3"/>
    <mergeCell ref="J4:U4"/>
    <mergeCell ref="O5:U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9"/>
  <sheetViews>
    <sheetView workbookViewId="0">
      <selection activeCell="E17" sqref="E17"/>
    </sheetView>
  </sheetViews>
  <sheetFormatPr defaultColWidth="10.6666666666667" defaultRowHeight="14.25" customHeight="1" outlineLevelCol="3"/>
  <cols>
    <col min="1" max="1" width="44" style="98" customWidth="1"/>
    <col min="2" max="4" width="23.3333333333333" style="98" customWidth="1"/>
    <col min="5" max="16384" width="10.6666666666667" style="48" customWidth="1"/>
  </cols>
  <sheetData>
    <row r="1" ht="17.25" customHeight="1" spans="1:4">
      <c r="A1" s="99"/>
      <c r="B1" s="99"/>
      <c r="C1" s="99"/>
      <c r="D1" s="96" t="s">
        <v>402</v>
      </c>
    </row>
    <row r="2" ht="41.25" customHeight="1" spans="1:4">
      <c r="A2" s="100" t="s">
        <v>403</v>
      </c>
      <c r="B2" s="86"/>
      <c r="C2" s="86"/>
      <c r="D2" s="86"/>
    </row>
    <row r="3" ht="18" customHeight="1" spans="1:4">
      <c r="A3" s="101" t="s">
        <v>2</v>
      </c>
      <c r="B3" s="102"/>
      <c r="C3" s="102"/>
      <c r="D3" s="103" t="s">
        <v>3</v>
      </c>
    </row>
    <row r="4" ht="19.5" customHeight="1" spans="1:4">
      <c r="A4" s="104" t="s">
        <v>404</v>
      </c>
      <c r="B4" s="105" t="s">
        <v>169</v>
      </c>
      <c r="C4" s="106"/>
      <c r="D4" s="107"/>
    </row>
    <row r="5" ht="40.5" customHeight="1" spans="1:4">
      <c r="A5" s="108"/>
      <c r="B5" s="108" t="s">
        <v>56</v>
      </c>
      <c r="C5" s="109" t="s">
        <v>59</v>
      </c>
      <c r="D5" s="109" t="s">
        <v>396</v>
      </c>
    </row>
    <row r="6" ht="19.5" customHeight="1" spans="1:4">
      <c r="A6" s="110">
        <v>1</v>
      </c>
      <c r="B6" s="111">
        <v>2</v>
      </c>
      <c r="C6" s="112">
        <v>3</v>
      </c>
      <c r="D6" s="112">
        <v>4</v>
      </c>
    </row>
    <row r="7" ht="19.5" customHeight="1" spans="1:4">
      <c r="A7" s="91" t="s">
        <v>289</v>
      </c>
      <c r="B7" s="113" t="s">
        <v>289</v>
      </c>
      <c r="C7" s="76" t="s">
        <v>289</v>
      </c>
      <c r="D7" s="76" t="s">
        <v>289</v>
      </c>
    </row>
    <row r="8" ht="19.5" customHeight="1" spans="1:4">
      <c r="A8" s="26" t="s">
        <v>289</v>
      </c>
      <c r="B8" s="113" t="s">
        <v>289</v>
      </c>
      <c r="C8" s="76" t="s">
        <v>289</v>
      </c>
      <c r="D8" s="76" t="s">
        <v>289</v>
      </c>
    </row>
    <row r="9" customHeight="1" spans="1:1">
      <c r="A9" s="101" t="s">
        <v>405</v>
      </c>
    </row>
  </sheetData>
  <mergeCells count="3">
    <mergeCell ref="A2:D2"/>
    <mergeCell ref="B4:D4"/>
    <mergeCell ref="A4:A5"/>
  </mergeCells>
  <printOptions horizontalCentered="1"/>
  <pageMargins left="1" right="1" top="0.75" bottom="0.75" header="0" footer="0"/>
  <pageSetup paperSize="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zoomScale="80" zoomScaleNormal="80" workbookViewId="0">
      <selection activeCell="D24" sqref="D24"/>
    </sheetView>
  </sheetViews>
  <sheetFormatPr defaultColWidth="10.6666666666667" defaultRowHeight="12" customHeight="1" outlineLevelRow="7"/>
  <cols>
    <col min="1" max="1" width="40" style="84" customWidth="1"/>
    <col min="2" max="2" width="33.8333333333333" style="84" customWidth="1"/>
    <col min="3" max="5" width="27.5" style="84" customWidth="1"/>
    <col min="6" max="6" width="13.1666666666667" style="48" customWidth="1"/>
    <col min="7" max="7" width="29.3333333333333" style="84" customWidth="1"/>
    <col min="8" max="8" width="18.1666666666667" style="48" customWidth="1"/>
    <col min="9" max="9" width="15.6666666666667" style="48" customWidth="1"/>
    <col min="10" max="10" width="22" style="84" customWidth="1"/>
    <col min="11" max="16384" width="10.6666666666667" style="48" customWidth="1"/>
  </cols>
  <sheetData>
    <row r="1" ht="16.5" customHeight="1" spans="10:10">
      <c r="J1" s="96" t="s">
        <v>406</v>
      </c>
    </row>
    <row r="2" ht="41.25" customHeight="1" spans="1:10">
      <c r="A2" s="85" t="s">
        <v>407</v>
      </c>
      <c r="B2" s="86"/>
      <c r="C2" s="86"/>
      <c r="D2" s="86"/>
      <c r="E2" s="86"/>
      <c r="F2" s="87"/>
      <c r="G2" s="86"/>
      <c r="H2" s="87"/>
      <c r="I2" s="87"/>
      <c r="J2" s="86"/>
    </row>
    <row r="3" ht="17.25" customHeight="1" spans="1:10">
      <c r="A3" s="88" t="s">
        <v>2</v>
      </c>
      <c r="J3" s="97" t="s">
        <v>3</v>
      </c>
    </row>
    <row r="4" ht="44.25" customHeight="1" spans="1:10">
      <c r="A4" s="89" t="s">
        <v>404</v>
      </c>
      <c r="B4" s="89" t="s">
        <v>238</v>
      </c>
      <c r="C4" s="89" t="s">
        <v>239</v>
      </c>
      <c r="D4" s="89" t="s">
        <v>240</v>
      </c>
      <c r="E4" s="89" t="s">
        <v>241</v>
      </c>
      <c r="F4" s="90" t="s">
        <v>242</v>
      </c>
      <c r="G4" s="89" t="s">
        <v>243</v>
      </c>
      <c r="H4" s="90" t="s">
        <v>244</v>
      </c>
      <c r="I4" s="90" t="s">
        <v>245</v>
      </c>
      <c r="J4" s="89" t="s">
        <v>246</v>
      </c>
    </row>
    <row r="5" ht="14.25" customHeight="1" spans="1:10">
      <c r="A5" s="89">
        <v>1</v>
      </c>
      <c r="B5" s="89">
        <v>2</v>
      </c>
      <c r="C5" s="89">
        <v>3</v>
      </c>
      <c r="D5" s="89">
        <v>4</v>
      </c>
      <c r="E5" s="89">
        <v>5</v>
      </c>
      <c r="F5" s="90">
        <v>6</v>
      </c>
      <c r="G5" s="89">
        <v>7</v>
      </c>
      <c r="H5" s="90">
        <v>8</v>
      </c>
      <c r="I5" s="90">
        <v>9</v>
      </c>
      <c r="J5" s="89">
        <v>10</v>
      </c>
    </row>
    <row r="6" ht="42" customHeight="1" spans="1:10">
      <c r="A6" s="91" t="s">
        <v>289</v>
      </c>
      <c r="B6" s="26"/>
      <c r="C6" s="26"/>
      <c r="D6" s="26"/>
      <c r="E6" s="92"/>
      <c r="F6" s="93"/>
      <c r="G6" s="92"/>
      <c r="H6" s="93"/>
      <c r="I6" s="93"/>
      <c r="J6" s="92"/>
    </row>
    <row r="7" ht="42.75" customHeight="1" spans="1:10">
      <c r="A7" s="94" t="s">
        <v>289</v>
      </c>
      <c r="B7" s="94" t="s">
        <v>289</v>
      </c>
      <c r="C7" s="94" t="s">
        <v>289</v>
      </c>
      <c r="D7" s="94" t="s">
        <v>289</v>
      </c>
      <c r="E7" s="91" t="s">
        <v>289</v>
      </c>
      <c r="F7" s="94" t="s">
        <v>289</v>
      </c>
      <c r="G7" s="91" t="s">
        <v>289</v>
      </c>
      <c r="H7" s="94" t="s">
        <v>289</v>
      </c>
      <c r="I7" s="94" t="s">
        <v>289</v>
      </c>
      <c r="J7" s="91" t="s">
        <v>289</v>
      </c>
    </row>
    <row r="8" customHeight="1" spans="1:1">
      <c r="A8" s="95" t="s">
        <v>408</v>
      </c>
    </row>
  </sheetData>
  <mergeCells count="2">
    <mergeCell ref="A2:J2"/>
    <mergeCell ref="A3:H3"/>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zoomScale="60" zoomScaleNormal="60" workbookViewId="0">
      <selection activeCell="A2" sqref="A2:I2"/>
    </sheetView>
  </sheetViews>
  <sheetFormatPr defaultColWidth="12.1666666666667" defaultRowHeight="14.25" customHeight="1"/>
  <cols>
    <col min="1" max="1" width="39.3333333333333" style="47" customWidth="1"/>
    <col min="2" max="3" width="39.3333333333333" style="48" customWidth="1"/>
    <col min="4" max="4" width="53.1666666666667" style="47" customWidth="1"/>
    <col min="5" max="5" width="32.1666666666667" style="47" customWidth="1"/>
    <col min="6" max="6" width="25.3333333333333" style="47" customWidth="1"/>
    <col min="7" max="8" width="30.6666666666667" style="48" customWidth="1"/>
    <col min="9" max="9" width="30.6666666666667" style="47" customWidth="1"/>
    <col min="10" max="16384" width="12.1666666666667" style="48" customWidth="1"/>
  </cols>
  <sheetData>
    <row r="1" customHeight="1" spans="1:9">
      <c r="A1" s="49" t="s">
        <v>409</v>
      </c>
      <c r="B1" s="50"/>
      <c r="C1" s="50"/>
      <c r="D1" s="51"/>
      <c r="E1" s="51"/>
      <c r="F1" s="51"/>
      <c r="G1" s="50"/>
      <c r="H1" s="50"/>
      <c r="I1" s="51"/>
    </row>
    <row r="2" ht="41.25" customHeight="1" spans="1:9">
      <c r="A2" s="52" t="s">
        <v>410</v>
      </c>
      <c r="B2" s="50"/>
      <c r="C2" s="50"/>
      <c r="D2" s="51"/>
      <c r="E2" s="51"/>
      <c r="F2" s="51"/>
      <c r="G2" s="50"/>
      <c r="H2" s="50"/>
      <c r="I2" s="51"/>
    </row>
    <row r="3" customHeight="1" spans="1:9">
      <c r="A3" s="53" t="s">
        <v>2</v>
      </c>
      <c r="B3" s="54"/>
      <c r="C3" s="54"/>
      <c r="D3" s="55"/>
      <c r="E3" s="49" t="s">
        <v>3</v>
      </c>
      <c r="F3" s="51"/>
      <c r="G3" s="50"/>
      <c r="H3" s="50"/>
      <c r="I3" s="51"/>
    </row>
    <row r="4" ht="28.5" customHeight="1" spans="1:9">
      <c r="A4" s="56" t="s">
        <v>161</v>
      </c>
      <c r="B4" s="57" t="s">
        <v>162</v>
      </c>
      <c r="C4" s="58" t="s">
        <v>411</v>
      </c>
      <c r="D4" s="56" t="s">
        <v>412</v>
      </c>
      <c r="E4" s="56" t="s">
        <v>413</v>
      </c>
      <c r="F4" s="56" t="s">
        <v>414</v>
      </c>
      <c r="G4" s="59" t="s">
        <v>415</v>
      </c>
      <c r="H4" s="60"/>
      <c r="I4" s="83"/>
    </row>
    <row r="5" ht="21" customHeight="1" spans="1:9">
      <c r="A5" s="61"/>
      <c r="B5" s="62"/>
      <c r="C5" s="62"/>
      <c r="D5" s="63"/>
      <c r="E5" s="62"/>
      <c r="F5" s="62"/>
      <c r="G5" s="64" t="s">
        <v>370</v>
      </c>
      <c r="H5" s="64" t="s">
        <v>416</v>
      </c>
      <c r="I5" s="64" t="s">
        <v>417</v>
      </c>
    </row>
    <row r="6" ht="17.25" customHeight="1" spans="1:9">
      <c r="A6" s="65" t="s">
        <v>85</v>
      </c>
      <c r="B6" s="66"/>
      <c r="C6" s="67" t="s">
        <v>86</v>
      </c>
      <c r="D6" s="65" t="s">
        <v>87</v>
      </c>
      <c r="E6" s="68" t="s">
        <v>88</v>
      </c>
      <c r="F6" s="65" t="s">
        <v>89</v>
      </c>
      <c r="G6" s="67" t="s">
        <v>90</v>
      </c>
      <c r="H6" s="69" t="s">
        <v>91</v>
      </c>
      <c r="I6" s="68" t="s">
        <v>92</v>
      </c>
    </row>
    <row r="7" ht="19.5" customHeight="1" spans="1:9">
      <c r="A7" s="70" t="s">
        <v>289</v>
      </c>
      <c r="B7" s="71" t="s">
        <v>289</v>
      </c>
      <c r="C7" s="71" t="s">
        <v>289</v>
      </c>
      <c r="D7" s="72" t="s">
        <v>289</v>
      </c>
      <c r="E7" s="73" t="s">
        <v>289</v>
      </c>
      <c r="F7" s="74" t="s">
        <v>289</v>
      </c>
      <c r="G7" s="75" t="s">
        <v>289</v>
      </c>
      <c r="H7" s="76" t="s">
        <v>289</v>
      </c>
      <c r="I7" s="76" t="s">
        <v>289</v>
      </c>
    </row>
    <row r="8" ht="19.5" customHeight="1" spans="1:9">
      <c r="A8" s="77" t="s">
        <v>56</v>
      </c>
      <c r="B8" s="78"/>
      <c r="C8" s="78"/>
      <c r="D8" s="79"/>
      <c r="E8" s="80"/>
      <c r="F8" s="81"/>
      <c r="G8" s="75" t="s">
        <v>289</v>
      </c>
      <c r="H8" s="76" t="s">
        <v>289</v>
      </c>
      <c r="I8" s="76" t="s">
        <v>289</v>
      </c>
    </row>
    <row r="9" customHeight="1" spans="1:1">
      <c r="A9" s="82" t="s">
        <v>418</v>
      </c>
    </row>
  </sheetData>
  <mergeCells count="12">
    <mergeCell ref="A1:I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scale="5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11"/>
  <sheetViews>
    <sheetView workbookViewId="0">
      <selection activeCell="O9" sqref="O8:O9"/>
    </sheetView>
  </sheetViews>
  <sheetFormatPr defaultColWidth="9.98958333333333" defaultRowHeight="13.2"/>
  <cols>
    <col min="1" max="16384" width="9.98958333333333" style="1"/>
  </cols>
  <sheetData>
    <row r="1" spans="11:11">
      <c r="K1" s="46" t="s">
        <v>419</v>
      </c>
    </row>
    <row r="2" ht="28.8" spans="1:11">
      <c r="A2" s="6" t="s">
        <v>420</v>
      </c>
      <c r="B2" s="6"/>
      <c r="C2" s="6"/>
      <c r="D2" s="6"/>
      <c r="E2" s="6"/>
      <c r="F2" s="6"/>
      <c r="G2" s="6"/>
      <c r="H2" s="6"/>
      <c r="I2" s="6"/>
      <c r="J2" s="6"/>
      <c r="K2" s="6"/>
    </row>
    <row r="3" ht="14.4" spans="1:11">
      <c r="A3" s="7" t="s">
        <v>362</v>
      </c>
      <c r="B3" s="8"/>
      <c r="C3" s="8"/>
      <c r="D3" s="8"/>
      <c r="E3" s="8"/>
      <c r="F3" s="8"/>
      <c r="G3" s="8"/>
      <c r="H3" s="9"/>
      <c r="I3" s="9"/>
      <c r="J3" s="9"/>
      <c r="K3" s="10" t="s">
        <v>3</v>
      </c>
    </row>
    <row r="4" ht="14.4" spans="1:11">
      <c r="A4" s="11" t="s">
        <v>205</v>
      </c>
      <c r="B4" s="11" t="s">
        <v>164</v>
      </c>
      <c r="C4" s="11" t="s">
        <v>206</v>
      </c>
      <c r="D4" s="12" t="s">
        <v>165</v>
      </c>
      <c r="E4" s="12" t="s">
        <v>166</v>
      </c>
      <c r="F4" s="12" t="s">
        <v>207</v>
      </c>
      <c r="G4" s="12" t="s">
        <v>208</v>
      </c>
      <c r="H4" s="18" t="s">
        <v>56</v>
      </c>
      <c r="I4" s="13" t="s">
        <v>421</v>
      </c>
      <c r="J4" s="14"/>
      <c r="K4" s="15"/>
    </row>
    <row r="5" ht="10.8" spans="1:11">
      <c r="A5" s="16"/>
      <c r="B5" s="16"/>
      <c r="C5" s="16"/>
      <c r="D5" s="17"/>
      <c r="E5" s="17"/>
      <c r="F5" s="17"/>
      <c r="G5" s="17"/>
      <c r="H5" s="35"/>
      <c r="I5" s="12" t="s">
        <v>59</v>
      </c>
      <c r="J5" s="12" t="s">
        <v>60</v>
      </c>
      <c r="K5" s="12" t="s">
        <v>61</v>
      </c>
    </row>
    <row r="6" ht="19" customHeight="1" spans="1:11">
      <c r="A6" s="19"/>
      <c r="B6" s="19"/>
      <c r="C6" s="19"/>
      <c r="D6" s="20"/>
      <c r="E6" s="20"/>
      <c r="F6" s="20"/>
      <c r="G6" s="20"/>
      <c r="H6" s="21"/>
      <c r="I6" s="20" t="s">
        <v>58</v>
      </c>
      <c r="J6" s="20"/>
      <c r="K6" s="20"/>
    </row>
    <row r="7" ht="12" spans="1:11">
      <c r="A7" s="22">
        <v>1</v>
      </c>
      <c r="B7" s="22">
        <v>2</v>
      </c>
      <c r="C7" s="22">
        <v>3</v>
      </c>
      <c r="D7" s="22">
        <v>4</v>
      </c>
      <c r="E7" s="22">
        <v>5</v>
      </c>
      <c r="F7" s="22">
        <v>6</v>
      </c>
      <c r="G7" s="22">
        <v>7</v>
      </c>
      <c r="H7" s="22">
        <v>8</v>
      </c>
      <c r="I7" s="22">
        <v>9</v>
      </c>
      <c r="J7" s="23">
        <v>10</v>
      </c>
      <c r="K7" s="23">
        <v>11</v>
      </c>
    </row>
    <row r="8" ht="10.8" spans="1:11">
      <c r="A8" s="36"/>
      <c r="B8" s="37" t="s">
        <v>289</v>
      </c>
      <c r="C8" s="36"/>
      <c r="D8" s="36"/>
      <c r="E8" s="36"/>
      <c r="F8" s="36"/>
      <c r="G8" s="36"/>
      <c r="H8" s="38" t="s">
        <v>289</v>
      </c>
      <c r="I8" s="38" t="s">
        <v>289</v>
      </c>
      <c r="J8" s="38" t="s">
        <v>289</v>
      </c>
      <c r="K8" s="38"/>
    </row>
    <row r="9" ht="10.8" spans="1:11">
      <c r="A9" s="39" t="s">
        <v>289</v>
      </c>
      <c r="B9" s="39" t="s">
        <v>289</v>
      </c>
      <c r="C9" s="39" t="s">
        <v>289</v>
      </c>
      <c r="D9" s="39" t="s">
        <v>289</v>
      </c>
      <c r="E9" s="39" t="s">
        <v>289</v>
      </c>
      <c r="F9" s="39" t="s">
        <v>289</v>
      </c>
      <c r="G9" s="39" t="s">
        <v>289</v>
      </c>
      <c r="H9" s="40" t="s">
        <v>289</v>
      </c>
      <c r="I9" s="40" t="s">
        <v>289</v>
      </c>
      <c r="J9" s="40" t="s">
        <v>289</v>
      </c>
      <c r="K9" s="40"/>
    </row>
    <row r="10" ht="12" spans="1:11">
      <c r="A10" s="41" t="s">
        <v>150</v>
      </c>
      <c r="B10" s="42"/>
      <c r="C10" s="42"/>
      <c r="D10" s="42"/>
      <c r="E10" s="42"/>
      <c r="F10" s="42"/>
      <c r="G10" s="42"/>
      <c r="H10" s="43" t="s">
        <v>289</v>
      </c>
      <c r="I10" s="43" t="s">
        <v>289</v>
      </c>
      <c r="J10" s="43" t="s">
        <v>289</v>
      </c>
      <c r="K10" s="43"/>
    </row>
    <row r="11" ht="12" spans="1:11">
      <c r="A11" s="44" t="s">
        <v>422</v>
      </c>
      <c r="B11" s="45"/>
      <c r="C11" s="45"/>
      <c r="D11" s="45"/>
      <c r="E11" s="45"/>
      <c r="F11" s="45"/>
      <c r="G11" s="45"/>
      <c r="H11" s="45"/>
      <c r="I11" s="45"/>
      <c r="J11" s="45"/>
      <c r="K11" s="45"/>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5"/>
  <sheetViews>
    <sheetView workbookViewId="0">
      <selection activeCell="N26" sqref="N26"/>
    </sheetView>
  </sheetViews>
  <sheetFormatPr defaultColWidth="9.98958333333333" defaultRowHeight="13.2" outlineLevelCol="6"/>
  <cols>
    <col min="1" max="1" width="18.375" style="1" customWidth="1"/>
    <col min="2" max="2" width="15.625" style="1" customWidth="1"/>
    <col min="3" max="3" width="38.3333333333333" style="1" customWidth="1"/>
    <col min="4" max="7" width="15.625" style="1" customWidth="1"/>
    <col min="8" max="16384" width="9.98958333333333" style="1"/>
  </cols>
  <sheetData>
    <row r="1" ht="12" spans="1:7">
      <c r="A1" s="2"/>
      <c r="B1" s="2"/>
      <c r="C1" s="2"/>
      <c r="D1" s="3"/>
      <c r="E1" s="4"/>
      <c r="F1" s="4"/>
      <c r="G1" s="5" t="s">
        <v>423</v>
      </c>
    </row>
    <row r="2" ht="28.8" spans="1:7">
      <c r="A2" s="6" t="s">
        <v>424</v>
      </c>
      <c r="B2" s="6"/>
      <c r="C2" s="6"/>
      <c r="D2" s="6"/>
      <c r="E2" s="6"/>
      <c r="F2" s="6"/>
      <c r="G2" s="6"/>
    </row>
    <row r="3" ht="14.4" spans="1:7">
      <c r="A3" s="7" t="s">
        <v>362</v>
      </c>
      <c r="B3" s="8"/>
      <c r="C3" s="8"/>
      <c r="D3" s="8"/>
      <c r="E3" s="9"/>
      <c r="F3" s="9"/>
      <c r="G3" s="10" t="s">
        <v>3</v>
      </c>
    </row>
    <row r="4" ht="14.4" spans="1:7">
      <c r="A4" s="11" t="s">
        <v>206</v>
      </c>
      <c r="B4" s="11" t="s">
        <v>205</v>
      </c>
      <c r="C4" s="11" t="s">
        <v>164</v>
      </c>
      <c r="D4" s="12" t="s">
        <v>425</v>
      </c>
      <c r="E4" s="13" t="s">
        <v>59</v>
      </c>
      <c r="F4" s="14"/>
      <c r="G4" s="15"/>
    </row>
    <row r="5" ht="10.8" spans="1:7">
      <c r="A5" s="16"/>
      <c r="B5" s="16"/>
      <c r="C5" s="16"/>
      <c r="D5" s="17"/>
      <c r="E5" s="18" t="s">
        <v>426</v>
      </c>
      <c r="F5" s="12" t="s">
        <v>427</v>
      </c>
      <c r="G5" s="12" t="s">
        <v>428</v>
      </c>
    </row>
    <row r="6" ht="10.8" spans="1:7">
      <c r="A6" s="19"/>
      <c r="B6" s="19"/>
      <c r="C6" s="19"/>
      <c r="D6" s="20"/>
      <c r="E6" s="21"/>
      <c r="F6" s="20" t="s">
        <v>58</v>
      </c>
      <c r="G6" s="20"/>
    </row>
    <row r="7" ht="12" spans="1:7">
      <c r="A7" s="22">
        <v>1</v>
      </c>
      <c r="B7" s="22">
        <v>2</v>
      </c>
      <c r="C7" s="22">
        <v>3</v>
      </c>
      <c r="D7" s="22">
        <v>4</v>
      </c>
      <c r="E7" s="22">
        <v>8</v>
      </c>
      <c r="F7" s="22">
        <v>9</v>
      </c>
      <c r="G7" s="23">
        <v>10</v>
      </c>
    </row>
    <row r="8" ht="21.75" customHeight="1" spans="1:7">
      <c r="A8" s="24" t="s">
        <v>71</v>
      </c>
      <c r="B8" s="25" t="s">
        <v>429</v>
      </c>
      <c r="C8" s="26" t="s">
        <v>213</v>
      </c>
      <c r="D8" s="24" t="s">
        <v>430</v>
      </c>
      <c r="E8" s="27">
        <v>1000000</v>
      </c>
      <c r="F8" s="27">
        <v>700000</v>
      </c>
      <c r="G8" s="27">
        <v>800000</v>
      </c>
    </row>
    <row r="9" ht="21.75" customHeight="1" spans="1:7">
      <c r="A9" s="24" t="s">
        <v>71</v>
      </c>
      <c r="B9" s="25" t="s">
        <v>429</v>
      </c>
      <c r="C9" s="26" t="s">
        <v>218</v>
      </c>
      <c r="D9" s="24" t="s">
        <v>430</v>
      </c>
      <c r="E9" s="27">
        <v>400000</v>
      </c>
      <c r="F9" s="27">
        <v>400000</v>
      </c>
      <c r="G9" s="27">
        <v>400000</v>
      </c>
    </row>
    <row r="10" ht="21.75" customHeight="1" spans="1:7">
      <c r="A10" s="24" t="s">
        <v>71</v>
      </c>
      <c r="B10" s="25" t="s">
        <v>429</v>
      </c>
      <c r="C10" s="26" t="s">
        <v>220</v>
      </c>
      <c r="D10" s="24" t="s">
        <v>430</v>
      </c>
      <c r="E10" s="27">
        <v>300000</v>
      </c>
      <c r="F10" s="27">
        <v>400000</v>
      </c>
      <c r="G10" s="27">
        <v>300000</v>
      </c>
    </row>
    <row r="11" ht="21.75" customHeight="1" spans="1:7">
      <c r="A11" s="24" t="s">
        <v>71</v>
      </c>
      <c r="B11" s="25" t="s">
        <v>429</v>
      </c>
      <c r="C11" s="26" t="s">
        <v>228</v>
      </c>
      <c r="D11" s="24" t="s">
        <v>430</v>
      </c>
      <c r="E11" s="27">
        <v>60000</v>
      </c>
      <c r="F11" s="27">
        <v>60000</v>
      </c>
      <c r="G11" s="27">
        <v>60000</v>
      </c>
    </row>
    <row r="12" ht="21.75" customHeight="1" spans="1:7">
      <c r="A12" s="28" t="s">
        <v>71</v>
      </c>
      <c r="B12" s="29" t="s">
        <v>429</v>
      </c>
      <c r="C12" s="30" t="s">
        <v>230</v>
      </c>
      <c r="D12" s="28" t="s">
        <v>430</v>
      </c>
      <c r="E12" s="31">
        <v>60000</v>
      </c>
      <c r="F12" s="31">
        <v>60000</v>
      </c>
      <c r="G12" s="31">
        <v>60000</v>
      </c>
    </row>
    <row r="13" ht="21.75" customHeight="1" spans="1:7">
      <c r="A13" s="28" t="s">
        <v>71</v>
      </c>
      <c r="B13" s="29" t="s">
        <v>429</v>
      </c>
      <c r="C13" s="26" t="s">
        <v>224</v>
      </c>
      <c r="D13" s="28" t="s">
        <v>430</v>
      </c>
      <c r="E13" s="32">
        <v>500000</v>
      </c>
      <c r="F13" s="32">
        <v>590000</v>
      </c>
      <c r="G13" s="32">
        <v>590000</v>
      </c>
    </row>
    <row r="14" ht="21.75" customHeight="1" spans="1:7">
      <c r="A14" s="28" t="s">
        <v>71</v>
      </c>
      <c r="B14" s="29" t="s">
        <v>431</v>
      </c>
      <c r="C14" s="26" t="s">
        <v>232</v>
      </c>
      <c r="D14" s="28" t="s">
        <v>430</v>
      </c>
      <c r="E14" s="32">
        <v>1600000</v>
      </c>
      <c r="F14" s="32">
        <v>1600000</v>
      </c>
      <c r="G14" s="32">
        <v>1600000</v>
      </c>
    </row>
    <row r="15" ht="21.75" customHeight="1" spans="1:7">
      <c r="A15" s="33" t="s">
        <v>56</v>
      </c>
      <c r="B15" s="34"/>
      <c r="C15" s="34"/>
      <c r="D15" s="34"/>
      <c r="E15" s="32">
        <f>SUM(E8:E14)</f>
        <v>3920000</v>
      </c>
      <c r="F15" s="32">
        <f>SUM(F8:F14)</f>
        <v>3810000</v>
      </c>
      <c r="G15" s="32">
        <f>SUM(G8:G14)</f>
        <v>3810000</v>
      </c>
    </row>
  </sheetData>
  <mergeCells count="11">
    <mergeCell ref="A2:G2"/>
    <mergeCell ref="A3:D3"/>
    <mergeCell ref="E4:G4"/>
    <mergeCell ref="A15:D15"/>
    <mergeCell ref="A4:A6"/>
    <mergeCell ref="B4:B6"/>
    <mergeCell ref="C4:C6"/>
    <mergeCell ref="D4:D6"/>
    <mergeCell ref="E5:E6"/>
    <mergeCell ref="F5:F6"/>
    <mergeCell ref="G5:G6"/>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9"/>
  <sheetViews>
    <sheetView showGridLines="0" workbookViewId="0">
      <selection activeCell="H8" sqref="H8"/>
    </sheetView>
  </sheetViews>
  <sheetFormatPr defaultColWidth="10" defaultRowHeight="12.75" customHeight="1"/>
  <cols>
    <col min="1" max="1" width="17.8333333333333" style="51" customWidth="1"/>
    <col min="2" max="2" width="40.8333333333333" style="51" customWidth="1"/>
    <col min="3" max="8" width="25.6666666666667" style="51" customWidth="1"/>
    <col min="9" max="9" width="25.6666666666667" style="48" customWidth="1"/>
    <col min="10" max="13" width="25.6666666666667" style="51" customWidth="1"/>
    <col min="14" max="20" width="25.6666666666667" style="48" customWidth="1"/>
    <col min="21" max="21" width="25.6666666666667" style="51" customWidth="1"/>
    <col min="22" max="16384" width="10" style="48" customWidth="1"/>
  </cols>
  <sheetData>
    <row r="1" ht="17.25" customHeight="1" spans="1:1">
      <c r="A1" s="49" t="s">
        <v>52</v>
      </c>
    </row>
    <row r="2" ht="41.25" customHeight="1" spans="1:1">
      <c r="A2" s="52" t="s">
        <v>53</v>
      </c>
    </row>
    <row r="3" ht="17.25" customHeight="1" spans="1:3">
      <c r="A3" s="53" t="s">
        <v>2</v>
      </c>
      <c r="C3" s="55" t="s">
        <v>3</v>
      </c>
    </row>
    <row r="4" ht="21.75" customHeight="1" spans="1:21">
      <c r="A4" s="56" t="s">
        <v>54</v>
      </c>
      <c r="B4" s="257" t="s">
        <v>55</v>
      </c>
      <c r="C4" s="257" t="s">
        <v>56</v>
      </c>
      <c r="D4" s="258" t="s">
        <v>57</v>
      </c>
      <c r="E4" s="258"/>
      <c r="F4" s="258"/>
      <c r="G4" s="258"/>
      <c r="H4" s="258"/>
      <c r="I4" s="60"/>
      <c r="J4" s="258"/>
      <c r="K4" s="258"/>
      <c r="L4" s="258"/>
      <c r="M4" s="258"/>
      <c r="N4" s="60"/>
      <c r="O4" s="83"/>
      <c r="P4" s="258" t="s">
        <v>48</v>
      </c>
      <c r="Q4" s="258"/>
      <c r="R4" s="258"/>
      <c r="S4" s="258"/>
      <c r="T4" s="258"/>
      <c r="U4" s="83"/>
    </row>
    <row r="5" ht="27" customHeight="1" spans="1:21">
      <c r="A5" s="259"/>
      <c r="B5" s="260"/>
      <c r="C5" s="260"/>
      <c r="D5" s="260" t="s">
        <v>58</v>
      </c>
      <c r="E5" s="260" t="s">
        <v>59</v>
      </c>
      <c r="F5" s="260" t="s">
        <v>60</v>
      </c>
      <c r="G5" s="260" t="s">
        <v>61</v>
      </c>
      <c r="H5" s="260" t="s">
        <v>62</v>
      </c>
      <c r="I5" s="264" t="s">
        <v>63</v>
      </c>
      <c r="J5" s="265"/>
      <c r="K5" s="265"/>
      <c r="L5" s="265"/>
      <c r="M5" s="265"/>
      <c r="N5" s="264"/>
      <c r="O5" s="266"/>
      <c r="P5" s="260" t="s">
        <v>58</v>
      </c>
      <c r="Q5" s="260" t="s">
        <v>59</v>
      </c>
      <c r="R5" s="260" t="s">
        <v>60</v>
      </c>
      <c r="S5" s="260" t="s">
        <v>61</v>
      </c>
      <c r="T5" s="260" t="s">
        <v>62</v>
      </c>
      <c r="U5" s="260" t="s">
        <v>63</v>
      </c>
    </row>
    <row r="6" ht="30" customHeight="1" spans="1:21">
      <c r="A6" s="261"/>
      <c r="B6" s="142"/>
      <c r="C6" s="81"/>
      <c r="D6" s="81"/>
      <c r="E6" s="81"/>
      <c r="F6" s="81"/>
      <c r="G6" s="81"/>
      <c r="H6" s="81"/>
      <c r="I6" s="93" t="s">
        <v>58</v>
      </c>
      <c r="J6" s="266" t="s">
        <v>64</v>
      </c>
      <c r="K6" s="266" t="s">
        <v>65</v>
      </c>
      <c r="L6" s="266" t="s">
        <v>66</v>
      </c>
      <c r="M6" s="266" t="s">
        <v>67</v>
      </c>
      <c r="N6" s="267" t="s">
        <v>68</v>
      </c>
      <c r="O6" s="266" t="s">
        <v>69</v>
      </c>
      <c r="P6" s="75"/>
      <c r="Q6" s="75"/>
      <c r="R6" s="75"/>
      <c r="S6" s="75"/>
      <c r="T6" s="75"/>
      <c r="U6" s="81"/>
    </row>
    <row r="7" ht="15" customHeight="1" spans="1:21">
      <c r="A7" s="262">
        <v>1</v>
      </c>
      <c r="B7" s="262">
        <v>2</v>
      </c>
      <c r="C7" s="262">
        <v>3</v>
      </c>
      <c r="D7" s="262">
        <v>4</v>
      </c>
      <c r="E7" s="262">
        <v>5</v>
      </c>
      <c r="F7" s="262">
        <v>6</v>
      </c>
      <c r="G7" s="262">
        <v>7</v>
      </c>
      <c r="H7" s="262">
        <v>8</v>
      </c>
      <c r="I7" s="93">
        <v>9</v>
      </c>
      <c r="J7" s="262">
        <v>10</v>
      </c>
      <c r="K7" s="262">
        <v>11</v>
      </c>
      <c r="L7" s="262">
        <v>12</v>
      </c>
      <c r="M7" s="262">
        <v>13</v>
      </c>
      <c r="N7" s="93">
        <v>14</v>
      </c>
      <c r="O7" s="93">
        <v>15</v>
      </c>
      <c r="P7" s="93">
        <v>16</v>
      </c>
      <c r="Q7" s="93">
        <v>17</v>
      </c>
      <c r="R7" s="93">
        <v>18</v>
      </c>
      <c r="S7" s="93">
        <v>19</v>
      </c>
      <c r="T7" s="93">
        <v>20</v>
      </c>
      <c r="U7" s="262">
        <v>21</v>
      </c>
    </row>
    <row r="8" ht="18" customHeight="1" spans="1:21">
      <c r="A8" s="94" t="s">
        <v>70</v>
      </c>
      <c r="B8" s="94" t="s">
        <v>71</v>
      </c>
      <c r="C8" s="200">
        <v>7525442</v>
      </c>
      <c r="D8" s="200">
        <v>7525442</v>
      </c>
      <c r="E8" s="200">
        <v>7525442</v>
      </c>
      <c r="F8" s="200"/>
      <c r="G8" s="200"/>
      <c r="H8" s="200"/>
      <c r="I8" s="200"/>
      <c r="J8" s="200"/>
      <c r="K8" s="200"/>
      <c r="L8" s="200"/>
      <c r="M8" s="200"/>
      <c r="N8" s="200"/>
      <c r="O8" s="200"/>
      <c r="P8" s="200"/>
      <c r="Q8" s="200"/>
      <c r="R8" s="200"/>
      <c r="S8" s="200"/>
      <c r="T8" s="200"/>
      <c r="U8" s="200"/>
    </row>
    <row r="9" ht="18" customHeight="1" spans="1:21">
      <c r="A9" s="263" t="s">
        <v>56</v>
      </c>
      <c r="B9" s="240"/>
      <c r="C9" s="200">
        <v>7525442</v>
      </c>
      <c r="D9" s="200">
        <v>7525442</v>
      </c>
      <c r="E9" s="200">
        <v>7525442</v>
      </c>
      <c r="F9" s="200"/>
      <c r="G9" s="200"/>
      <c r="H9" s="200"/>
      <c r="I9" s="200"/>
      <c r="J9" s="200"/>
      <c r="K9" s="200"/>
      <c r="L9" s="200"/>
      <c r="M9" s="200"/>
      <c r="N9" s="200"/>
      <c r="O9" s="200"/>
      <c r="P9" s="200"/>
      <c r="Q9" s="200"/>
      <c r="R9" s="200"/>
      <c r="S9" s="200"/>
      <c r="T9" s="200"/>
      <c r="U9" s="200"/>
    </row>
  </sheetData>
  <mergeCells count="22">
    <mergeCell ref="A1:U1"/>
    <mergeCell ref="A2:U2"/>
    <mergeCell ref="A3:B3"/>
    <mergeCell ref="C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50"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P11"/>
  <sheetViews>
    <sheetView showGridLines="0" topLeftCell="B2" workbookViewId="0">
      <selection activeCell="E25" sqref="E25"/>
    </sheetView>
  </sheetViews>
  <sheetFormatPr defaultColWidth="10" defaultRowHeight="12.75" customHeight="1"/>
  <cols>
    <col min="1" max="1" width="16.6666666666667" style="51" customWidth="1"/>
    <col min="2" max="2" width="43.8333333333333" style="51" customWidth="1"/>
    <col min="3" max="3" width="28.6666666666667" style="51" customWidth="1"/>
    <col min="4" max="8" width="28.6666666666667" style="48" customWidth="1"/>
    <col min="9" max="9" width="31.1666666666667" style="48" customWidth="1"/>
    <col min="10" max="11" width="28.5" style="48" customWidth="1"/>
    <col min="12" max="13" width="28.6666666666667" style="48" customWidth="1"/>
    <col min="14" max="14" width="28.6666666666667" style="51" customWidth="1"/>
    <col min="15" max="15" width="28.6666666666667" style="48" customWidth="1"/>
    <col min="16" max="16" width="28.6666666666667" style="51" customWidth="1"/>
    <col min="17" max="16384" width="10" style="48" customWidth="1"/>
  </cols>
  <sheetData>
    <row r="1" ht="17.25" customHeight="1" spans="1:1">
      <c r="A1" s="55" t="s">
        <v>72</v>
      </c>
    </row>
    <row r="2" ht="41.25" customHeight="1" spans="1:1">
      <c r="A2" s="52" t="s">
        <v>73</v>
      </c>
    </row>
    <row r="3" ht="17.25" customHeight="1" spans="1:3">
      <c r="A3" s="53" t="s">
        <v>2</v>
      </c>
      <c r="C3" s="55" t="s">
        <v>3</v>
      </c>
    </row>
    <row r="4" ht="27" customHeight="1" spans="1:16">
      <c r="A4" s="104" t="s">
        <v>74</v>
      </c>
      <c r="B4" s="104" t="s">
        <v>75</v>
      </c>
      <c r="C4" s="104" t="s">
        <v>56</v>
      </c>
      <c r="D4" s="209" t="s">
        <v>59</v>
      </c>
      <c r="E4" s="146"/>
      <c r="F4" s="147"/>
      <c r="G4" s="167" t="s">
        <v>60</v>
      </c>
      <c r="H4" s="167" t="s">
        <v>61</v>
      </c>
      <c r="I4" s="167" t="s">
        <v>76</v>
      </c>
      <c r="J4" s="209" t="s">
        <v>63</v>
      </c>
      <c r="K4" s="146"/>
      <c r="L4" s="146"/>
      <c r="M4" s="146"/>
      <c r="N4" s="106"/>
      <c r="O4" s="146"/>
      <c r="P4" s="107"/>
    </row>
    <row r="5" ht="42" customHeight="1" spans="1:16">
      <c r="A5" s="190"/>
      <c r="B5" s="190"/>
      <c r="C5" s="205"/>
      <c r="D5" s="90" t="s">
        <v>58</v>
      </c>
      <c r="E5" s="90" t="s">
        <v>77</v>
      </c>
      <c r="F5" s="90" t="s">
        <v>78</v>
      </c>
      <c r="G5" s="205"/>
      <c r="H5" s="205"/>
      <c r="I5" s="256"/>
      <c r="J5" s="90" t="s">
        <v>58</v>
      </c>
      <c r="K5" s="212" t="s">
        <v>79</v>
      </c>
      <c r="L5" s="212" t="s">
        <v>80</v>
      </c>
      <c r="M5" s="212" t="s">
        <v>81</v>
      </c>
      <c r="N5" s="212" t="s">
        <v>82</v>
      </c>
      <c r="O5" s="90" t="s">
        <v>83</v>
      </c>
      <c r="P5" s="212" t="s">
        <v>84</v>
      </c>
    </row>
    <row r="6" ht="18" customHeight="1" spans="1:16">
      <c r="A6" s="252" t="s">
        <v>85</v>
      </c>
      <c r="B6" s="252" t="s">
        <v>86</v>
      </c>
      <c r="C6" s="252" t="s">
        <v>87</v>
      </c>
      <c r="D6" s="253" t="s">
        <v>88</v>
      </c>
      <c r="E6" s="253" t="s">
        <v>89</v>
      </c>
      <c r="F6" s="253" t="s">
        <v>90</v>
      </c>
      <c r="G6" s="253" t="s">
        <v>91</v>
      </c>
      <c r="H6" s="253" t="s">
        <v>92</v>
      </c>
      <c r="I6" s="253" t="s">
        <v>93</v>
      </c>
      <c r="J6" s="253" t="s">
        <v>94</v>
      </c>
      <c r="K6" s="253" t="s">
        <v>95</v>
      </c>
      <c r="L6" s="253" t="s">
        <v>96</v>
      </c>
      <c r="M6" s="253" t="s">
        <v>97</v>
      </c>
      <c r="N6" s="252" t="s">
        <v>98</v>
      </c>
      <c r="O6" s="253" t="s">
        <v>99</v>
      </c>
      <c r="P6" s="252" t="s">
        <v>100</v>
      </c>
    </row>
    <row r="7" ht="21" customHeight="1" spans="1:16">
      <c r="A7" s="254" t="s">
        <v>101</v>
      </c>
      <c r="B7" s="254" t="s">
        <v>102</v>
      </c>
      <c r="C7" s="199">
        <v>7525442</v>
      </c>
      <c r="D7" s="200">
        <v>7525442</v>
      </c>
      <c r="E7" s="200">
        <v>1275442</v>
      </c>
      <c r="F7" s="200">
        <v>6250000</v>
      </c>
      <c r="G7" s="200"/>
      <c r="H7" s="200"/>
      <c r="I7" s="200"/>
      <c r="J7" s="200"/>
      <c r="K7" s="200"/>
      <c r="L7" s="200"/>
      <c r="M7" s="200"/>
      <c r="N7" s="199"/>
      <c r="O7" s="200"/>
      <c r="P7" s="199"/>
    </row>
    <row r="8" ht="21" customHeight="1" spans="1:16">
      <c r="A8" s="254" t="s">
        <v>103</v>
      </c>
      <c r="B8" s="254" t="s">
        <v>104</v>
      </c>
      <c r="C8" s="199">
        <v>1275442</v>
      </c>
      <c r="D8" s="199">
        <v>1275442</v>
      </c>
      <c r="E8" s="199">
        <v>1275442</v>
      </c>
      <c r="F8" s="200"/>
      <c r="G8" s="200"/>
      <c r="H8" s="200"/>
      <c r="I8" s="200"/>
      <c r="J8" s="200"/>
      <c r="K8" s="200"/>
      <c r="L8" s="200"/>
      <c r="M8" s="200"/>
      <c r="N8" s="199"/>
      <c r="O8" s="200"/>
      <c r="P8" s="199"/>
    </row>
    <row r="9" ht="21" customHeight="1" spans="1:16">
      <c r="A9" s="254" t="s">
        <v>105</v>
      </c>
      <c r="B9" s="254" t="s">
        <v>106</v>
      </c>
      <c r="C9" s="199">
        <v>3920000</v>
      </c>
      <c r="D9" s="200">
        <v>3920000</v>
      </c>
      <c r="E9" s="200"/>
      <c r="F9" s="200">
        <v>3920000</v>
      </c>
      <c r="G9" s="200"/>
      <c r="H9" s="200"/>
      <c r="I9" s="200"/>
      <c r="J9" s="200"/>
      <c r="K9" s="200"/>
      <c r="L9" s="200"/>
      <c r="M9" s="200"/>
      <c r="N9" s="199"/>
      <c r="O9" s="200"/>
      <c r="P9" s="199"/>
    </row>
    <row r="10" ht="21" customHeight="1" spans="1:16">
      <c r="A10" s="254" t="s">
        <v>107</v>
      </c>
      <c r="B10" s="254" t="s">
        <v>108</v>
      </c>
      <c r="C10" s="199">
        <v>6250000</v>
      </c>
      <c r="D10" s="200">
        <v>2330000</v>
      </c>
      <c r="E10" s="200"/>
      <c r="F10" s="200">
        <v>2330000</v>
      </c>
      <c r="G10" s="200"/>
      <c r="H10" s="200"/>
      <c r="I10" s="200"/>
      <c r="J10" s="200"/>
      <c r="K10" s="200"/>
      <c r="L10" s="200"/>
      <c r="M10" s="200"/>
      <c r="N10" s="199"/>
      <c r="O10" s="200"/>
      <c r="P10" s="199"/>
    </row>
    <row r="11" ht="21" customHeight="1" spans="1:16">
      <c r="A11" s="255" t="s">
        <v>56</v>
      </c>
      <c r="B11" s="194"/>
      <c r="C11" s="200">
        <v>7525442</v>
      </c>
      <c r="D11" s="200">
        <v>7525442</v>
      </c>
      <c r="E11" s="200">
        <v>1275442</v>
      </c>
      <c r="F11" s="200">
        <v>6250000</v>
      </c>
      <c r="G11" s="200"/>
      <c r="H11" s="200"/>
      <c r="I11" s="200"/>
      <c r="J11" s="200"/>
      <c r="K11" s="200"/>
      <c r="L11" s="200"/>
      <c r="M11" s="200"/>
      <c r="N11" s="200"/>
      <c r="O11" s="200"/>
      <c r="P11" s="200"/>
    </row>
  </sheetData>
  <mergeCells count="13">
    <mergeCell ref="A1:P1"/>
    <mergeCell ref="A2:P2"/>
    <mergeCell ref="A3:B3"/>
    <mergeCell ref="C3:P3"/>
    <mergeCell ref="D4:F4"/>
    <mergeCell ref="J4:P4"/>
    <mergeCell ref="A11:B11"/>
    <mergeCell ref="A4:A5"/>
    <mergeCell ref="B4:B5"/>
    <mergeCell ref="C4:C5"/>
    <mergeCell ref="G4:G5"/>
    <mergeCell ref="H4:H5"/>
    <mergeCell ref="I4:I5"/>
  </mergeCells>
  <printOptions horizontalCentered="1"/>
  <pageMargins left="1" right="1" top="0.75" bottom="0.75" header="0" footer="0"/>
  <pageSetup paperSize="9" scale="50"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topLeftCell="A19" workbookViewId="0">
      <selection activeCell="I7" sqref="I7"/>
    </sheetView>
  </sheetViews>
  <sheetFormatPr defaultColWidth="10" defaultRowHeight="12.75" customHeight="1" outlineLevelCol="3"/>
  <cols>
    <col min="1" max="4" width="41.5" style="51" customWidth="1"/>
    <col min="5" max="16384" width="10" style="48" customWidth="1"/>
  </cols>
  <sheetData>
    <row r="1" ht="15" customHeight="1" spans="1:4">
      <c r="A1" s="50"/>
      <c r="B1" s="55"/>
      <c r="C1" s="55"/>
      <c r="D1" s="55" t="s">
        <v>109</v>
      </c>
    </row>
    <row r="2" ht="41.25" customHeight="1" spans="1:1">
      <c r="A2" s="52" t="s">
        <v>110</v>
      </c>
    </row>
    <row r="3" ht="17.25" customHeight="1" spans="1:4">
      <c r="A3" s="53" t="s">
        <v>2</v>
      </c>
      <c r="B3" s="238"/>
      <c r="D3" s="55" t="s">
        <v>3</v>
      </c>
    </row>
    <row r="4" ht="17.25" customHeight="1" spans="1:4">
      <c r="A4" s="210" t="s">
        <v>4</v>
      </c>
      <c r="B4" s="239"/>
      <c r="C4" s="210" t="s">
        <v>5</v>
      </c>
      <c r="D4" s="240"/>
    </row>
    <row r="5" ht="18.75" customHeight="1" spans="1:4">
      <c r="A5" s="210" t="s">
        <v>6</v>
      </c>
      <c r="B5" s="210" t="s">
        <v>7</v>
      </c>
      <c r="C5" s="210" t="s">
        <v>8</v>
      </c>
      <c r="D5" s="212" t="s">
        <v>7</v>
      </c>
    </row>
    <row r="6" ht="16.5" customHeight="1" spans="1:4">
      <c r="A6" s="241" t="s">
        <v>111</v>
      </c>
      <c r="B6" s="242">
        <v>7525442</v>
      </c>
      <c r="C6" s="243" t="s">
        <v>112</v>
      </c>
      <c r="D6" s="242">
        <v>7525442</v>
      </c>
    </row>
    <row r="7" ht="16.5" customHeight="1" spans="1:4">
      <c r="A7" s="241" t="s">
        <v>113</v>
      </c>
      <c r="B7" s="242">
        <v>7525442</v>
      </c>
      <c r="C7" s="243" t="s">
        <v>114</v>
      </c>
      <c r="D7" s="242">
        <v>7525442</v>
      </c>
    </row>
    <row r="8" ht="16.5" customHeight="1" spans="1:4">
      <c r="A8" s="241" t="s">
        <v>115</v>
      </c>
      <c r="B8" s="242"/>
      <c r="C8" s="243" t="s">
        <v>116</v>
      </c>
      <c r="D8" s="242"/>
    </row>
    <row r="9" ht="16.5" customHeight="1" spans="1:4">
      <c r="A9" s="241" t="s">
        <v>117</v>
      </c>
      <c r="B9" s="242"/>
      <c r="C9" s="243" t="s">
        <v>118</v>
      </c>
      <c r="D9" s="242"/>
    </row>
    <row r="10" ht="16.5" customHeight="1" spans="1:4">
      <c r="A10" s="241" t="s">
        <v>119</v>
      </c>
      <c r="B10" s="242"/>
      <c r="C10" s="243" t="s">
        <v>120</v>
      </c>
      <c r="D10" s="242"/>
    </row>
    <row r="11" ht="16.5" customHeight="1" spans="1:4">
      <c r="A11" s="241" t="s">
        <v>113</v>
      </c>
      <c r="B11" s="242"/>
      <c r="C11" s="243" t="s">
        <v>121</v>
      </c>
      <c r="D11" s="242"/>
    </row>
    <row r="12" ht="16.5" customHeight="1" spans="1:4">
      <c r="A12" s="244" t="s">
        <v>115</v>
      </c>
      <c r="B12" s="245"/>
      <c r="C12" s="246" t="s">
        <v>122</v>
      </c>
      <c r="D12" s="245"/>
    </row>
    <row r="13" ht="16.5" customHeight="1" spans="1:4">
      <c r="A13" s="244" t="s">
        <v>117</v>
      </c>
      <c r="B13" s="245"/>
      <c r="C13" s="246" t="s">
        <v>123</v>
      </c>
      <c r="D13" s="245"/>
    </row>
    <row r="14" ht="16.5" customHeight="1" spans="1:4">
      <c r="A14" s="247"/>
      <c r="B14" s="248"/>
      <c r="C14" s="246" t="s">
        <v>124</v>
      </c>
      <c r="D14" s="245"/>
    </row>
    <row r="15" ht="16.5" customHeight="1" spans="1:4">
      <c r="A15" s="247"/>
      <c r="B15" s="248"/>
      <c r="C15" s="246" t="s">
        <v>125</v>
      </c>
      <c r="D15" s="245"/>
    </row>
    <row r="16" ht="16.5" customHeight="1" spans="1:4">
      <c r="A16" s="247"/>
      <c r="B16" s="248"/>
      <c r="C16" s="246" t="s">
        <v>126</v>
      </c>
      <c r="D16" s="245"/>
    </row>
    <row r="17" ht="16.5" customHeight="1" spans="1:4">
      <c r="A17" s="247"/>
      <c r="B17" s="248"/>
      <c r="C17" s="246" t="s">
        <v>127</v>
      </c>
      <c r="D17" s="245"/>
    </row>
    <row r="18" ht="16.5" customHeight="1" spans="1:4">
      <c r="A18" s="247"/>
      <c r="B18" s="248"/>
      <c r="C18" s="246" t="s">
        <v>128</v>
      </c>
      <c r="D18" s="245"/>
    </row>
    <row r="19" ht="16.5" customHeight="1" spans="1:4">
      <c r="A19" s="247"/>
      <c r="B19" s="248"/>
      <c r="C19" s="246" t="s">
        <v>129</v>
      </c>
      <c r="D19" s="245"/>
    </row>
    <row r="20" ht="16.5" customHeight="1" spans="1:4">
      <c r="A20" s="247"/>
      <c r="B20" s="248"/>
      <c r="C20" s="246" t="s">
        <v>130</v>
      </c>
      <c r="D20" s="245"/>
    </row>
    <row r="21" ht="16.5" customHeight="1" spans="1:4">
      <c r="A21" s="247"/>
      <c r="B21" s="248"/>
      <c r="C21" s="246" t="s">
        <v>131</v>
      </c>
      <c r="D21" s="245"/>
    </row>
    <row r="22" ht="16.5" customHeight="1" spans="1:4">
      <c r="A22" s="247"/>
      <c r="B22" s="248"/>
      <c r="C22" s="246" t="s">
        <v>132</v>
      </c>
      <c r="D22" s="245"/>
    </row>
    <row r="23" ht="16.5" customHeight="1" spans="1:4">
      <c r="A23" s="247"/>
      <c r="B23" s="248"/>
      <c r="C23" s="246" t="s">
        <v>133</v>
      </c>
      <c r="D23" s="245"/>
    </row>
    <row r="24" ht="16.5" customHeight="1" spans="1:4">
      <c r="A24" s="247"/>
      <c r="B24" s="248"/>
      <c r="C24" s="246" t="s">
        <v>134</v>
      </c>
      <c r="D24" s="245"/>
    </row>
    <row r="25" ht="16.5" customHeight="1" spans="1:4">
      <c r="A25" s="247"/>
      <c r="B25" s="248"/>
      <c r="C25" s="246" t="s">
        <v>135</v>
      </c>
      <c r="D25" s="245"/>
    </row>
    <row r="26" ht="16.5" customHeight="1" spans="1:4">
      <c r="A26" s="247"/>
      <c r="B26" s="248"/>
      <c r="C26" s="246" t="s">
        <v>136</v>
      </c>
      <c r="D26" s="245"/>
    </row>
    <row r="27" ht="16.5" customHeight="1" spans="1:4">
      <c r="A27" s="247"/>
      <c r="B27" s="248"/>
      <c r="C27" s="246" t="s">
        <v>137</v>
      </c>
      <c r="D27" s="245"/>
    </row>
    <row r="28" ht="16.5" customHeight="1" spans="1:4">
      <c r="A28" s="247"/>
      <c r="B28" s="248"/>
      <c r="C28" s="246" t="s">
        <v>138</v>
      </c>
      <c r="D28" s="245"/>
    </row>
    <row r="29" ht="16.5" customHeight="1" spans="1:4">
      <c r="A29" s="247"/>
      <c r="B29" s="248"/>
      <c r="C29" s="246" t="s">
        <v>139</v>
      </c>
      <c r="D29" s="245"/>
    </row>
    <row r="30" ht="16.5" customHeight="1" spans="1:4">
      <c r="A30" s="247"/>
      <c r="B30" s="248"/>
      <c r="C30" s="246" t="s">
        <v>140</v>
      </c>
      <c r="D30" s="245"/>
    </row>
    <row r="31" ht="16.5" customHeight="1" spans="1:4">
      <c r="A31" s="247"/>
      <c r="B31" s="248"/>
      <c r="C31" s="244" t="s">
        <v>141</v>
      </c>
      <c r="D31" s="245"/>
    </row>
    <row r="32" ht="16.5" customHeight="1" spans="1:4">
      <c r="A32" s="247"/>
      <c r="B32" s="248"/>
      <c r="C32" s="244" t="s">
        <v>142</v>
      </c>
      <c r="D32" s="245"/>
    </row>
    <row r="33" ht="16.5" customHeight="1" spans="1:4">
      <c r="A33" s="247"/>
      <c r="B33" s="248"/>
      <c r="C33" s="127" t="s">
        <v>143</v>
      </c>
      <c r="D33" s="249"/>
    </row>
    <row r="34" ht="15" customHeight="1" spans="1:4">
      <c r="A34" s="250" t="s">
        <v>50</v>
      </c>
      <c r="B34" s="251">
        <v>7525442</v>
      </c>
      <c r="C34" s="250" t="s">
        <v>51</v>
      </c>
      <c r="D34" s="251">
        <v>7525442</v>
      </c>
    </row>
  </sheetData>
  <mergeCells count="4">
    <mergeCell ref="A2:D2"/>
    <mergeCell ref="A3:B3"/>
    <mergeCell ref="A4:B4"/>
    <mergeCell ref="C4:D4"/>
  </mergeCells>
  <printOptions horizontalCentered="1"/>
  <pageMargins left="1" right="1" top="0.75" bottom="0.75" header="0" footer="0"/>
  <pageSetup paperSize="9" scale="7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G23" sqref="G23"/>
    </sheetView>
  </sheetViews>
  <sheetFormatPr defaultColWidth="10.6666666666667" defaultRowHeight="14.25" customHeight="1" outlineLevelCol="6"/>
  <cols>
    <col min="1" max="1" width="23.5" style="159" customWidth="1"/>
    <col min="2" max="2" width="51.3333333333333" style="159" customWidth="1"/>
    <col min="3" max="7" width="28.1666666666667" style="98" customWidth="1"/>
    <col min="8" max="16384" width="10.6666666666667" style="98" customWidth="1"/>
  </cols>
  <sheetData>
    <row r="1" customHeight="1" spans="4:7">
      <c r="D1" s="184"/>
      <c r="F1" s="229"/>
      <c r="G1" s="201" t="s">
        <v>144</v>
      </c>
    </row>
    <row r="2" ht="41.25" customHeight="1" spans="1:7">
      <c r="A2" s="165" t="s">
        <v>145</v>
      </c>
      <c r="B2" s="165"/>
      <c r="C2" s="165"/>
      <c r="D2" s="165"/>
      <c r="E2" s="165"/>
      <c r="F2" s="165"/>
      <c r="G2" s="165"/>
    </row>
    <row r="3" ht="18" customHeight="1" spans="1:7">
      <c r="A3" s="166" t="s">
        <v>2</v>
      </c>
      <c r="F3" s="162"/>
      <c r="G3" s="158" t="s">
        <v>146</v>
      </c>
    </row>
    <row r="4" ht="20.25" customHeight="1" spans="1:7">
      <c r="A4" s="230" t="s">
        <v>147</v>
      </c>
      <c r="B4" s="231"/>
      <c r="C4" s="167" t="s">
        <v>56</v>
      </c>
      <c r="D4" s="209" t="s">
        <v>77</v>
      </c>
      <c r="E4" s="106"/>
      <c r="F4" s="107"/>
      <c r="G4" s="196" t="s">
        <v>78</v>
      </c>
    </row>
    <row r="5" ht="20.25" customHeight="1" spans="1:7">
      <c r="A5" s="232" t="s">
        <v>74</v>
      </c>
      <c r="B5" s="232" t="s">
        <v>75</v>
      </c>
      <c r="C5" s="108"/>
      <c r="D5" s="173" t="s">
        <v>58</v>
      </c>
      <c r="E5" s="173" t="s">
        <v>148</v>
      </c>
      <c r="F5" s="173" t="s">
        <v>149</v>
      </c>
      <c r="G5" s="198"/>
    </row>
    <row r="6" ht="15" customHeight="1" spans="1:7">
      <c r="A6" s="233" t="s">
        <v>85</v>
      </c>
      <c r="B6" s="233" t="s">
        <v>86</v>
      </c>
      <c r="C6" s="233" t="s">
        <v>87</v>
      </c>
      <c r="D6" s="233" t="s">
        <v>88</v>
      </c>
      <c r="E6" s="233" t="s">
        <v>89</v>
      </c>
      <c r="F6" s="233" t="s">
        <v>90</v>
      </c>
      <c r="G6" s="233" t="s">
        <v>91</v>
      </c>
    </row>
    <row r="7" ht="18" customHeight="1" spans="1:7">
      <c r="A7" s="91" t="s">
        <v>101</v>
      </c>
      <c r="B7" s="91" t="s">
        <v>102</v>
      </c>
      <c r="C7" s="234">
        <v>7525442</v>
      </c>
      <c r="D7" s="235">
        <v>1275442</v>
      </c>
      <c r="E7" s="235">
        <v>360000</v>
      </c>
      <c r="F7" s="235">
        <v>915442</v>
      </c>
      <c r="G7" s="235">
        <v>6250000</v>
      </c>
    </row>
    <row r="8" ht="18" customHeight="1" spans="1:7">
      <c r="A8" s="91" t="s">
        <v>103</v>
      </c>
      <c r="B8" s="91" t="s">
        <v>104</v>
      </c>
      <c r="C8" s="234">
        <v>1275442</v>
      </c>
      <c r="D8" s="235">
        <v>1275442</v>
      </c>
      <c r="E8" s="235">
        <v>360000</v>
      </c>
      <c r="F8" s="235">
        <v>915442</v>
      </c>
      <c r="G8" s="235"/>
    </row>
    <row r="9" ht="18" customHeight="1" spans="1:7">
      <c r="A9" s="91" t="s">
        <v>105</v>
      </c>
      <c r="B9" s="91" t="s">
        <v>106</v>
      </c>
      <c r="C9" s="234">
        <v>3920000</v>
      </c>
      <c r="D9" s="235"/>
      <c r="E9" s="235"/>
      <c r="F9" s="235"/>
      <c r="G9" s="235">
        <v>3920000</v>
      </c>
    </row>
    <row r="10" ht="18" customHeight="1" spans="1:7">
      <c r="A10" s="91" t="s">
        <v>107</v>
      </c>
      <c r="B10" s="91" t="s">
        <v>108</v>
      </c>
      <c r="C10" s="234">
        <v>2330000</v>
      </c>
      <c r="D10" s="235"/>
      <c r="E10" s="235"/>
      <c r="F10" s="235"/>
      <c r="G10" s="235">
        <v>2330000</v>
      </c>
    </row>
    <row r="11" ht="18" customHeight="1" spans="1:7">
      <c r="A11" s="236" t="s">
        <v>150</v>
      </c>
      <c r="B11" s="237" t="s">
        <v>150</v>
      </c>
      <c r="C11" s="234">
        <v>7525442</v>
      </c>
      <c r="D11" s="235">
        <v>1275442</v>
      </c>
      <c r="E11" s="235">
        <v>360000</v>
      </c>
      <c r="F11" s="235">
        <v>915442</v>
      </c>
      <c r="G11" s="234">
        <v>6250000</v>
      </c>
    </row>
  </sheetData>
  <mergeCells count="7">
    <mergeCell ref="A2:G2"/>
    <mergeCell ref="A3:E3"/>
    <mergeCell ref="A4:B4"/>
    <mergeCell ref="D4:F4"/>
    <mergeCell ref="A11:B11"/>
    <mergeCell ref="C4:C5"/>
    <mergeCell ref="G4:G5"/>
  </mergeCells>
  <printOptions horizontalCentered="1"/>
  <pageMargins left="0.385416666666667" right="0.385416666666667" top="0.583333333333333" bottom="0.583333333333333" header="0.5" footer="0.5"/>
  <pageSetup paperSize="9" scale="7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22" sqref="C22"/>
    </sheetView>
  </sheetViews>
  <sheetFormatPr defaultColWidth="12.1666666666667" defaultRowHeight="14.25" customHeight="1" outlineLevelRow="6" outlineLevelCol="5"/>
  <cols>
    <col min="1" max="4" width="32.8333333333333" style="47" customWidth="1"/>
    <col min="5" max="5" width="32.8333333333333" style="48" customWidth="1"/>
    <col min="6" max="6" width="32.8333333333333" style="47" customWidth="1"/>
    <col min="7" max="16384" width="12.1666666666667" style="48" customWidth="1"/>
  </cols>
  <sheetData>
    <row r="1" customHeight="1" spans="1:6">
      <c r="A1" s="51"/>
      <c r="B1" s="51"/>
      <c r="C1" s="51"/>
      <c r="D1" s="51"/>
      <c r="E1" s="50"/>
      <c r="F1" s="215" t="s">
        <v>151</v>
      </c>
    </row>
    <row r="2" ht="41.25" customHeight="1" spans="1:6">
      <c r="A2" s="216" t="s">
        <v>152</v>
      </c>
      <c r="B2" s="51"/>
      <c r="C2" s="51"/>
      <c r="D2" s="51"/>
      <c r="E2" s="50"/>
      <c r="F2" s="51"/>
    </row>
    <row r="3" customHeight="1" spans="1:6">
      <c r="A3" s="217" t="s">
        <v>2</v>
      </c>
      <c r="B3" s="218"/>
      <c r="C3" s="49" t="s">
        <v>3</v>
      </c>
      <c r="D3" s="51"/>
      <c r="E3" s="50"/>
      <c r="F3" s="51"/>
    </row>
    <row r="4" ht="27" customHeight="1" spans="1:6">
      <c r="A4" s="219" t="s">
        <v>153</v>
      </c>
      <c r="B4" s="219" t="s">
        <v>154</v>
      </c>
      <c r="C4" s="220" t="s">
        <v>155</v>
      </c>
      <c r="D4" s="219"/>
      <c r="E4" s="221"/>
      <c r="F4" s="219" t="s">
        <v>156</v>
      </c>
    </row>
    <row r="5" ht="28.5" customHeight="1" spans="1:6">
      <c r="A5" s="222"/>
      <c r="B5" s="223"/>
      <c r="C5" s="221" t="s">
        <v>58</v>
      </c>
      <c r="D5" s="221" t="s">
        <v>157</v>
      </c>
      <c r="E5" s="221" t="s">
        <v>158</v>
      </c>
      <c r="F5" s="224"/>
    </row>
    <row r="6" ht="17.25" customHeight="1" spans="1:6">
      <c r="A6" s="225" t="s">
        <v>85</v>
      </c>
      <c r="B6" s="225" t="s">
        <v>86</v>
      </c>
      <c r="C6" s="225" t="s">
        <v>87</v>
      </c>
      <c r="D6" s="225" t="s">
        <v>88</v>
      </c>
      <c r="E6" s="225" t="s">
        <v>89</v>
      </c>
      <c r="F6" s="225" t="s">
        <v>90</v>
      </c>
    </row>
    <row r="7" ht="17.25" customHeight="1" spans="1:6">
      <c r="A7" s="226">
        <v>10000</v>
      </c>
      <c r="B7" s="227"/>
      <c r="C7" s="228"/>
      <c r="D7" s="228"/>
      <c r="E7" s="228"/>
      <c r="F7" s="228">
        <v>10000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scale="82"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18"/>
  <sheetViews>
    <sheetView workbookViewId="0">
      <selection activeCell="L14" sqref="L14"/>
    </sheetView>
  </sheetViews>
  <sheetFormatPr defaultColWidth="10.6666666666667" defaultRowHeight="14.25" customHeight="1"/>
  <cols>
    <col min="1" max="2" width="38.3333333333333" style="98" customWidth="1"/>
    <col min="3" max="3" width="24.1666666666667" style="98" customWidth="1"/>
    <col min="4" max="4" width="36.5" style="98" customWidth="1"/>
    <col min="5" max="5" width="11.8333333333333" style="98" customWidth="1"/>
    <col min="6" max="6" width="20.5" style="98" customWidth="1"/>
    <col min="7" max="7" width="12" style="98" customWidth="1"/>
    <col min="8" max="8" width="26.8333333333333" style="98" customWidth="1"/>
    <col min="9" max="26" width="21.8333333333333" style="98" customWidth="1"/>
    <col min="27" max="16384" width="10.6666666666667" style="98" customWidth="1"/>
  </cols>
  <sheetData>
    <row r="1" ht="13.5" customHeight="1" spans="2:26">
      <c r="B1" s="184"/>
      <c r="C1" s="202"/>
      <c r="E1" s="203"/>
      <c r="F1" s="203"/>
      <c r="G1" s="203"/>
      <c r="H1" s="203"/>
      <c r="I1" s="115"/>
      <c r="J1" s="115"/>
      <c r="K1" s="99"/>
      <c r="L1" s="115"/>
      <c r="M1" s="115"/>
      <c r="N1" s="115"/>
      <c r="O1" s="115"/>
      <c r="P1" s="99"/>
      <c r="Q1" s="99"/>
      <c r="R1" s="99"/>
      <c r="S1" s="115"/>
      <c r="W1" s="202"/>
      <c r="Y1" s="201"/>
      <c r="Z1" s="96" t="s">
        <v>159</v>
      </c>
    </row>
    <row r="2" ht="45.75" customHeight="1" spans="1:26">
      <c r="A2" s="87" t="s">
        <v>160</v>
      </c>
      <c r="B2" s="86"/>
      <c r="C2" s="87"/>
      <c r="D2" s="87"/>
      <c r="E2" s="87"/>
      <c r="F2" s="87"/>
      <c r="G2" s="87"/>
      <c r="H2" s="87"/>
      <c r="I2" s="87"/>
      <c r="J2" s="87"/>
      <c r="K2" s="86"/>
      <c r="L2" s="87"/>
      <c r="M2" s="87"/>
      <c r="N2" s="87"/>
      <c r="O2" s="87"/>
      <c r="P2" s="86"/>
      <c r="Q2" s="86"/>
      <c r="R2" s="86"/>
      <c r="S2" s="87"/>
      <c r="T2" s="87"/>
      <c r="U2" s="87"/>
      <c r="V2" s="87"/>
      <c r="W2" s="87"/>
      <c r="X2" s="87"/>
      <c r="Y2" s="86"/>
      <c r="Z2" s="87"/>
    </row>
    <row r="3" ht="18.75" customHeight="1" spans="1:26">
      <c r="A3" s="166" t="s">
        <v>2</v>
      </c>
      <c r="B3" s="186"/>
      <c r="C3" s="204"/>
      <c r="D3" s="204"/>
      <c r="E3" s="204"/>
      <c r="F3" s="204"/>
      <c r="G3" s="204"/>
      <c r="H3" s="204"/>
      <c r="I3" s="118"/>
      <c r="J3" s="118"/>
      <c r="K3" s="152"/>
      <c r="L3" s="118"/>
      <c r="M3" s="118"/>
      <c r="N3" s="118"/>
      <c r="O3" s="118"/>
      <c r="P3" s="152"/>
      <c r="Q3" s="152"/>
      <c r="R3" s="152"/>
      <c r="S3" s="118"/>
      <c r="W3" s="202"/>
      <c r="Y3" s="158"/>
      <c r="Z3" s="96" t="s">
        <v>3</v>
      </c>
    </row>
    <row r="4" ht="18" customHeight="1" spans="1:26">
      <c r="A4" s="187" t="s">
        <v>161</v>
      </c>
      <c r="B4" s="187" t="s">
        <v>162</v>
      </c>
      <c r="C4" s="187" t="s">
        <v>163</v>
      </c>
      <c r="D4" s="187" t="s">
        <v>164</v>
      </c>
      <c r="E4" s="187" t="s">
        <v>165</v>
      </c>
      <c r="F4" s="187" t="s">
        <v>166</v>
      </c>
      <c r="G4" s="187" t="s">
        <v>167</v>
      </c>
      <c r="H4" s="187" t="s">
        <v>168</v>
      </c>
      <c r="I4" s="209" t="s">
        <v>169</v>
      </c>
      <c r="J4" s="146" t="s">
        <v>169</v>
      </c>
      <c r="K4" s="106"/>
      <c r="L4" s="146"/>
      <c r="M4" s="146"/>
      <c r="N4" s="146"/>
      <c r="O4" s="146"/>
      <c r="P4" s="106"/>
      <c r="Q4" s="106"/>
      <c r="R4" s="106"/>
      <c r="S4" s="136" t="s">
        <v>62</v>
      </c>
      <c r="T4" s="146" t="s">
        <v>63</v>
      </c>
      <c r="U4" s="146"/>
      <c r="V4" s="146"/>
      <c r="W4" s="146"/>
      <c r="X4" s="146"/>
      <c r="Y4" s="106"/>
      <c r="Z4" s="147"/>
    </row>
    <row r="5" ht="18" customHeight="1" spans="1:26">
      <c r="A5" s="188"/>
      <c r="B5" s="189"/>
      <c r="C5" s="169"/>
      <c r="D5" s="188"/>
      <c r="E5" s="188"/>
      <c r="F5" s="188"/>
      <c r="G5" s="188"/>
      <c r="H5" s="188"/>
      <c r="I5" s="167" t="s">
        <v>170</v>
      </c>
      <c r="J5" s="209" t="s">
        <v>59</v>
      </c>
      <c r="K5" s="106"/>
      <c r="L5" s="146"/>
      <c r="M5" s="146"/>
      <c r="N5" s="146"/>
      <c r="O5" s="147"/>
      <c r="P5" s="105" t="s">
        <v>171</v>
      </c>
      <c r="Q5" s="106"/>
      <c r="R5" s="107"/>
      <c r="S5" s="187" t="s">
        <v>62</v>
      </c>
      <c r="T5" s="209" t="s">
        <v>63</v>
      </c>
      <c r="U5" s="136" t="s">
        <v>64</v>
      </c>
      <c r="V5" s="146" t="s">
        <v>63</v>
      </c>
      <c r="W5" s="136" t="s">
        <v>66</v>
      </c>
      <c r="X5" s="136" t="s">
        <v>67</v>
      </c>
      <c r="Y5" s="106"/>
      <c r="Z5" s="211" t="s">
        <v>69</v>
      </c>
    </row>
    <row r="6" ht="19.5" customHeight="1" spans="1:26">
      <c r="A6" s="189"/>
      <c r="B6" s="189"/>
      <c r="C6" s="189"/>
      <c r="D6" s="189"/>
      <c r="E6" s="189"/>
      <c r="F6" s="189"/>
      <c r="G6" s="189"/>
      <c r="H6" s="189"/>
      <c r="I6" s="189"/>
      <c r="J6" s="210" t="s">
        <v>172</v>
      </c>
      <c r="K6" s="211" t="s">
        <v>173</v>
      </c>
      <c r="L6" s="187" t="s">
        <v>174</v>
      </c>
      <c r="M6" s="187" t="s">
        <v>175</v>
      </c>
      <c r="N6" s="187" t="s">
        <v>176</v>
      </c>
      <c r="O6" s="187" t="s">
        <v>177</v>
      </c>
      <c r="P6" s="187" t="s">
        <v>59</v>
      </c>
      <c r="Q6" s="187" t="s">
        <v>60</v>
      </c>
      <c r="R6" s="187" t="s">
        <v>61</v>
      </c>
      <c r="S6" s="189"/>
      <c r="T6" s="187" t="s">
        <v>58</v>
      </c>
      <c r="U6" s="187" t="s">
        <v>64</v>
      </c>
      <c r="V6" s="187" t="s">
        <v>178</v>
      </c>
      <c r="W6" s="187" t="s">
        <v>66</v>
      </c>
      <c r="X6" s="187" t="s">
        <v>67</v>
      </c>
      <c r="Y6" s="119" t="s">
        <v>179</v>
      </c>
      <c r="Z6" s="187" t="s">
        <v>69</v>
      </c>
    </row>
    <row r="7" ht="37.5" customHeight="1" spans="1:26">
      <c r="A7" s="205"/>
      <c r="B7" s="108"/>
      <c r="C7" s="205"/>
      <c r="D7" s="205"/>
      <c r="E7" s="205"/>
      <c r="F7" s="205"/>
      <c r="G7" s="205"/>
      <c r="H7" s="205"/>
      <c r="I7" s="205"/>
      <c r="J7" s="212" t="s">
        <v>58</v>
      </c>
      <c r="K7" s="212" t="s">
        <v>180</v>
      </c>
      <c r="L7" s="190" t="s">
        <v>173</v>
      </c>
      <c r="M7" s="190" t="s">
        <v>175</v>
      </c>
      <c r="N7" s="190" t="s">
        <v>176</v>
      </c>
      <c r="O7" s="190" t="s">
        <v>177</v>
      </c>
      <c r="P7" s="190" t="s">
        <v>175</v>
      </c>
      <c r="Q7" s="190" t="s">
        <v>176</v>
      </c>
      <c r="R7" s="190" t="s">
        <v>177</v>
      </c>
      <c r="S7" s="190" t="s">
        <v>62</v>
      </c>
      <c r="T7" s="190" t="s">
        <v>58</v>
      </c>
      <c r="U7" s="190" t="s">
        <v>64</v>
      </c>
      <c r="V7" s="190" t="s">
        <v>178</v>
      </c>
      <c r="W7" s="190" t="s">
        <v>66</v>
      </c>
      <c r="X7" s="190" t="s">
        <v>67</v>
      </c>
      <c r="Y7" s="108"/>
      <c r="Z7" s="190" t="s">
        <v>69</v>
      </c>
    </row>
    <row r="8" customHeight="1" spans="1:26">
      <c r="A8" s="180">
        <v>1</v>
      </c>
      <c r="B8" s="110"/>
      <c r="C8" s="180">
        <v>2</v>
      </c>
      <c r="D8" s="180">
        <v>3</v>
      </c>
      <c r="E8" s="180">
        <v>4</v>
      </c>
      <c r="F8" s="180">
        <v>5</v>
      </c>
      <c r="G8" s="180">
        <v>6</v>
      </c>
      <c r="H8" s="180">
        <v>7</v>
      </c>
      <c r="I8" s="180">
        <v>8</v>
      </c>
      <c r="J8" s="180">
        <v>9</v>
      </c>
      <c r="K8" s="180">
        <v>10</v>
      </c>
      <c r="L8" s="180">
        <v>11</v>
      </c>
      <c r="M8" s="180">
        <v>12</v>
      </c>
      <c r="N8" s="180">
        <v>13</v>
      </c>
      <c r="O8" s="180">
        <v>14</v>
      </c>
      <c r="P8" s="180">
        <v>15</v>
      </c>
      <c r="Q8" s="180">
        <v>16</v>
      </c>
      <c r="R8" s="180">
        <v>17</v>
      </c>
      <c r="S8" s="180">
        <v>18</v>
      </c>
      <c r="T8" s="180">
        <v>19</v>
      </c>
      <c r="U8" s="180">
        <v>20</v>
      </c>
      <c r="V8" s="180">
        <v>21</v>
      </c>
      <c r="W8" s="180">
        <v>22</v>
      </c>
      <c r="X8" s="180">
        <v>23</v>
      </c>
      <c r="Y8" s="180">
        <v>24</v>
      </c>
      <c r="Z8" s="180">
        <v>25</v>
      </c>
    </row>
    <row r="9" ht="20.25" customHeight="1" spans="1:26">
      <c r="A9" s="206" t="s">
        <v>71</v>
      </c>
      <c r="B9" s="206" t="s">
        <v>71</v>
      </c>
      <c r="C9" s="206" t="s">
        <v>181</v>
      </c>
      <c r="D9" s="206" t="s">
        <v>182</v>
      </c>
      <c r="E9" s="206" t="s">
        <v>103</v>
      </c>
      <c r="F9" s="206" t="s">
        <v>183</v>
      </c>
      <c r="G9" s="206" t="s">
        <v>184</v>
      </c>
      <c r="H9" s="206" t="s">
        <v>185</v>
      </c>
      <c r="I9" s="200">
        <v>68376</v>
      </c>
      <c r="J9" s="200">
        <v>68376</v>
      </c>
      <c r="K9" s="213"/>
      <c r="L9" s="213"/>
      <c r="M9" s="213"/>
      <c r="N9" s="200">
        <v>68376</v>
      </c>
      <c r="O9" s="213"/>
      <c r="P9" s="200"/>
      <c r="Q9" s="200"/>
      <c r="R9" s="200"/>
      <c r="S9" s="200"/>
      <c r="T9" s="200"/>
      <c r="U9" s="200"/>
      <c r="V9" s="200"/>
      <c r="W9" s="200"/>
      <c r="X9" s="200"/>
      <c r="Y9" s="199"/>
      <c r="Z9" s="200"/>
    </row>
    <row r="10" ht="20.25" customHeight="1" spans="1:26">
      <c r="A10" s="206" t="s">
        <v>71</v>
      </c>
      <c r="B10" s="206" t="s">
        <v>71</v>
      </c>
      <c r="C10" s="206" t="s">
        <v>181</v>
      </c>
      <c r="D10" s="206" t="s">
        <v>182</v>
      </c>
      <c r="E10" s="206" t="s">
        <v>103</v>
      </c>
      <c r="F10" s="206" t="s">
        <v>183</v>
      </c>
      <c r="G10" s="206" t="s">
        <v>186</v>
      </c>
      <c r="H10" s="206" t="s">
        <v>187</v>
      </c>
      <c r="I10" s="200">
        <v>2066</v>
      </c>
      <c r="J10" s="200">
        <v>2066</v>
      </c>
      <c r="K10" s="214"/>
      <c r="L10" s="214"/>
      <c r="M10" s="214"/>
      <c r="N10" s="200">
        <v>2066</v>
      </c>
      <c r="O10" s="214"/>
      <c r="P10" s="200"/>
      <c r="Q10" s="200"/>
      <c r="R10" s="200"/>
      <c r="S10" s="200"/>
      <c r="T10" s="200"/>
      <c r="U10" s="200"/>
      <c r="V10" s="200"/>
      <c r="W10" s="200"/>
      <c r="X10" s="200"/>
      <c r="Y10" s="199"/>
      <c r="Z10" s="200"/>
    </row>
    <row r="11" ht="20.25" customHeight="1" spans="1:26">
      <c r="A11" s="206" t="s">
        <v>71</v>
      </c>
      <c r="B11" s="206" t="s">
        <v>71</v>
      </c>
      <c r="C11" s="206" t="s">
        <v>181</v>
      </c>
      <c r="D11" s="206" t="s">
        <v>182</v>
      </c>
      <c r="E11" s="206" t="s">
        <v>103</v>
      </c>
      <c r="F11" s="206" t="s">
        <v>183</v>
      </c>
      <c r="G11" s="206" t="s">
        <v>188</v>
      </c>
      <c r="H11" s="206" t="s">
        <v>189</v>
      </c>
      <c r="I11" s="200">
        <v>50400</v>
      </c>
      <c r="J11" s="200">
        <v>50400</v>
      </c>
      <c r="K11" s="214"/>
      <c r="L11" s="214"/>
      <c r="M11" s="214"/>
      <c r="N11" s="200">
        <v>50400</v>
      </c>
      <c r="O11" s="214"/>
      <c r="P11" s="200"/>
      <c r="Q11" s="200"/>
      <c r="R11" s="200"/>
      <c r="S11" s="200"/>
      <c r="T11" s="200"/>
      <c r="U11" s="200"/>
      <c r="V11" s="200"/>
      <c r="W11" s="200"/>
      <c r="X11" s="200"/>
      <c r="Y11" s="199"/>
      <c r="Z11" s="200"/>
    </row>
    <row r="12" ht="20.25" customHeight="1" spans="1:26">
      <c r="A12" s="206" t="s">
        <v>71</v>
      </c>
      <c r="B12" s="206" t="s">
        <v>71</v>
      </c>
      <c r="C12" s="206" t="s">
        <v>181</v>
      </c>
      <c r="D12" s="206" t="s">
        <v>182</v>
      </c>
      <c r="E12" s="206" t="s">
        <v>103</v>
      </c>
      <c r="F12" s="206" t="s">
        <v>183</v>
      </c>
      <c r="G12" s="206" t="s">
        <v>190</v>
      </c>
      <c r="H12" s="206" t="s">
        <v>191</v>
      </c>
      <c r="I12" s="200">
        <v>50000</v>
      </c>
      <c r="J12" s="200">
        <v>50000</v>
      </c>
      <c r="K12" s="214"/>
      <c r="L12" s="214"/>
      <c r="M12" s="214"/>
      <c r="N12" s="200">
        <v>50000</v>
      </c>
      <c r="O12" s="214"/>
      <c r="P12" s="200"/>
      <c r="Q12" s="200"/>
      <c r="R12" s="200"/>
      <c r="S12" s="200"/>
      <c r="T12" s="200"/>
      <c r="U12" s="200"/>
      <c r="V12" s="200"/>
      <c r="W12" s="200"/>
      <c r="X12" s="200"/>
      <c r="Y12" s="199"/>
      <c r="Z12" s="200"/>
    </row>
    <row r="13" ht="20.25" customHeight="1" spans="1:26">
      <c r="A13" s="206" t="s">
        <v>71</v>
      </c>
      <c r="B13" s="206" t="s">
        <v>71</v>
      </c>
      <c r="C13" s="206" t="s">
        <v>181</v>
      </c>
      <c r="D13" s="206" t="s">
        <v>182</v>
      </c>
      <c r="E13" s="206" t="s">
        <v>103</v>
      </c>
      <c r="F13" s="206" t="s">
        <v>183</v>
      </c>
      <c r="G13" s="206" t="s">
        <v>192</v>
      </c>
      <c r="H13" s="206" t="s">
        <v>193</v>
      </c>
      <c r="I13" s="200">
        <v>9600</v>
      </c>
      <c r="J13" s="200">
        <v>9600</v>
      </c>
      <c r="K13" s="214"/>
      <c r="L13" s="214"/>
      <c r="M13" s="214"/>
      <c r="N13" s="200">
        <v>9600</v>
      </c>
      <c r="O13" s="214"/>
      <c r="P13" s="200"/>
      <c r="Q13" s="200"/>
      <c r="R13" s="200"/>
      <c r="S13" s="200"/>
      <c r="T13" s="200"/>
      <c r="U13" s="200"/>
      <c r="V13" s="200"/>
      <c r="W13" s="200"/>
      <c r="X13" s="200"/>
      <c r="Y13" s="199"/>
      <c r="Z13" s="200"/>
    </row>
    <row r="14" ht="20.25" customHeight="1" spans="1:26">
      <c r="A14" s="206" t="s">
        <v>71</v>
      </c>
      <c r="B14" s="206" t="s">
        <v>71</v>
      </c>
      <c r="C14" s="206" t="s">
        <v>181</v>
      </c>
      <c r="D14" s="206" t="s">
        <v>182</v>
      </c>
      <c r="E14" s="206" t="s">
        <v>103</v>
      </c>
      <c r="F14" s="206" t="s">
        <v>183</v>
      </c>
      <c r="G14" s="206" t="s">
        <v>194</v>
      </c>
      <c r="H14" s="206" t="s">
        <v>195</v>
      </c>
      <c r="I14" s="200">
        <v>675000</v>
      </c>
      <c r="J14" s="200">
        <v>675000</v>
      </c>
      <c r="K14" s="214"/>
      <c r="L14" s="214"/>
      <c r="M14" s="214"/>
      <c r="N14" s="200">
        <v>675000</v>
      </c>
      <c r="O14" s="214"/>
      <c r="P14" s="200"/>
      <c r="Q14" s="200"/>
      <c r="R14" s="200"/>
      <c r="S14" s="200"/>
      <c r="T14" s="200"/>
      <c r="U14" s="200"/>
      <c r="V14" s="200"/>
      <c r="W14" s="200"/>
      <c r="X14" s="200"/>
      <c r="Y14" s="199"/>
      <c r="Z14" s="200"/>
    </row>
    <row r="15" ht="20.25" customHeight="1" spans="1:26">
      <c r="A15" s="206" t="s">
        <v>71</v>
      </c>
      <c r="B15" s="206" t="s">
        <v>71</v>
      </c>
      <c r="C15" s="206" t="s">
        <v>181</v>
      </c>
      <c r="D15" s="206" t="s">
        <v>182</v>
      </c>
      <c r="E15" s="206" t="s">
        <v>103</v>
      </c>
      <c r="F15" s="206" t="s">
        <v>183</v>
      </c>
      <c r="G15" s="206" t="s">
        <v>196</v>
      </c>
      <c r="H15" s="206" t="s">
        <v>197</v>
      </c>
      <c r="I15" s="200">
        <v>50000</v>
      </c>
      <c r="J15" s="200">
        <v>50000</v>
      </c>
      <c r="K15" s="214"/>
      <c r="L15" s="214"/>
      <c r="M15" s="214"/>
      <c r="N15" s="200">
        <v>50000</v>
      </c>
      <c r="O15" s="214"/>
      <c r="P15" s="200"/>
      <c r="Q15" s="200"/>
      <c r="R15" s="200"/>
      <c r="S15" s="200"/>
      <c r="T15" s="200"/>
      <c r="U15" s="200"/>
      <c r="V15" s="200"/>
      <c r="W15" s="200"/>
      <c r="X15" s="200"/>
      <c r="Y15" s="199"/>
      <c r="Z15" s="200"/>
    </row>
    <row r="16" ht="20.25" customHeight="1" spans="1:26">
      <c r="A16" s="206" t="s">
        <v>71</v>
      </c>
      <c r="B16" s="206" t="s">
        <v>71</v>
      </c>
      <c r="C16" s="272" t="s">
        <v>198</v>
      </c>
      <c r="D16" s="206" t="s">
        <v>199</v>
      </c>
      <c r="E16" s="206" t="s">
        <v>103</v>
      </c>
      <c r="F16" s="206" t="s">
        <v>183</v>
      </c>
      <c r="G16" s="206">
        <v>30199</v>
      </c>
      <c r="H16" s="206" t="s">
        <v>200</v>
      </c>
      <c r="I16" s="200">
        <v>360000</v>
      </c>
      <c r="J16" s="200">
        <v>360000</v>
      </c>
      <c r="K16" s="214"/>
      <c r="L16" s="214"/>
      <c r="M16" s="214"/>
      <c r="N16" s="200">
        <v>360000</v>
      </c>
      <c r="O16" s="214"/>
      <c r="P16" s="200"/>
      <c r="Q16" s="200"/>
      <c r="R16" s="200"/>
      <c r="S16" s="200"/>
      <c r="T16" s="200"/>
      <c r="U16" s="200"/>
      <c r="V16" s="200"/>
      <c r="W16" s="200"/>
      <c r="X16" s="200"/>
      <c r="Y16" s="199"/>
      <c r="Z16" s="200"/>
    </row>
    <row r="17" ht="20.25" customHeight="1" spans="1:26">
      <c r="A17" s="206" t="s">
        <v>71</v>
      </c>
      <c r="B17" s="206" t="s">
        <v>71</v>
      </c>
      <c r="C17" s="206" t="s">
        <v>201</v>
      </c>
      <c r="D17" s="206" t="s">
        <v>156</v>
      </c>
      <c r="E17" s="206" t="s">
        <v>103</v>
      </c>
      <c r="F17" s="206" t="s">
        <v>183</v>
      </c>
      <c r="G17" s="206" t="s">
        <v>202</v>
      </c>
      <c r="H17" s="206" t="s">
        <v>156</v>
      </c>
      <c r="I17" s="200">
        <v>10000</v>
      </c>
      <c r="J17" s="200">
        <v>10000</v>
      </c>
      <c r="K17" s="214"/>
      <c r="L17" s="214"/>
      <c r="M17" s="214"/>
      <c r="N17" s="200">
        <v>10000</v>
      </c>
      <c r="O17" s="214"/>
      <c r="P17" s="200"/>
      <c r="Q17" s="200"/>
      <c r="R17" s="200"/>
      <c r="S17" s="200"/>
      <c r="T17" s="200"/>
      <c r="U17" s="200"/>
      <c r="V17" s="200"/>
      <c r="W17" s="200"/>
      <c r="X17" s="200"/>
      <c r="Y17" s="199"/>
      <c r="Z17" s="200"/>
    </row>
    <row r="18" ht="17.25" customHeight="1" spans="1:26">
      <c r="A18" s="192" t="s">
        <v>150</v>
      </c>
      <c r="B18" s="193"/>
      <c r="C18" s="207"/>
      <c r="D18" s="207"/>
      <c r="E18" s="207"/>
      <c r="F18" s="207"/>
      <c r="G18" s="207"/>
      <c r="H18" s="208"/>
      <c r="I18" s="200">
        <v>1275442</v>
      </c>
      <c r="J18" s="200">
        <v>1275442</v>
      </c>
      <c r="K18" s="213"/>
      <c r="L18" s="213"/>
      <c r="M18" s="213"/>
      <c r="N18" s="200">
        <v>1275442</v>
      </c>
      <c r="O18" s="213"/>
      <c r="P18" s="200"/>
      <c r="Q18" s="200"/>
      <c r="R18" s="200"/>
      <c r="S18" s="200"/>
      <c r="T18" s="200"/>
      <c r="U18" s="200"/>
      <c r="V18" s="200"/>
      <c r="W18" s="200"/>
      <c r="X18" s="200"/>
      <c r="Y18" s="199"/>
      <c r="Z18" s="200"/>
    </row>
  </sheetData>
  <mergeCells count="32">
    <mergeCell ref="A2:Z2"/>
    <mergeCell ref="A3:H3"/>
    <mergeCell ref="I4:Z4"/>
    <mergeCell ref="J5:O5"/>
    <mergeCell ref="P5:R5"/>
    <mergeCell ref="T5:Z5"/>
    <mergeCell ref="J6:K6"/>
    <mergeCell ref="A18:H18"/>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26"/>
  <sheetViews>
    <sheetView topLeftCell="E13" workbookViewId="0">
      <selection activeCell="F23" sqref="F23"/>
    </sheetView>
  </sheetViews>
  <sheetFormatPr defaultColWidth="10.6666666666667" defaultRowHeight="14.25" customHeight="1"/>
  <cols>
    <col min="1" max="1" width="12" style="98" customWidth="1"/>
    <col min="2" max="2" width="15.6666666666667" style="98" customWidth="1"/>
    <col min="3" max="3" width="38.3333333333333" style="98" customWidth="1"/>
    <col min="4" max="4" width="27.8333333333333" style="98" customWidth="1"/>
    <col min="5" max="5" width="13" style="98" customWidth="1"/>
    <col min="6" max="6" width="20.6666666666667" style="98" customWidth="1"/>
    <col min="7" max="7" width="11.5" style="98" customWidth="1"/>
    <col min="8" max="8" width="20.6666666666667" style="98" customWidth="1"/>
    <col min="9" max="13" width="23.3333333333333" style="98" customWidth="1"/>
    <col min="14" max="14" width="14.3333333333333" style="98" customWidth="1"/>
    <col min="15" max="15" width="14.8333333333333" style="98" customWidth="1"/>
    <col min="16" max="16" width="13" style="98" customWidth="1"/>
    <col min="17" max="21" width="23.1666666666667" style="98" customWidth="1"/>
    <col min="22" max="23" width="23.3333333333333" style="98" customWidth="1"/>
    <col min="24" max="24" width="23.1666666666667" style="98" customWidth="1"/>
    <col min="25" max="16384" width="10.6666666666667" style="98" customWidth="1"/>
  </cols>
  <sheetData>
    <row r="1" ht="13.5" customHeight="1" spans="2:24">
      <c r="B1" s="184"/>
      <c r="E1" s="185"/>
      <c r="F1" s="185"/>
      <c r="G1" s="185"/>
      <c r="H1" s="185"/>
      <c r="I1" s="99"/>
      <c r="J1" s="99"/>
      <c r="K1" s="99"/>
      <c r="L1" s="99"/>
      <c r="M1" s="99"/>
      <c r="N1" s="99"/>
      <c r="O1" s="99"/>
      <c r="P1" s="99"/>
      <c r="Q1" s="99"/>
      <c r="U1" s="184"/>
      <c r="W1" s="201"/>
      <c r="X1" s="201" t="s">
        <v>203</v>
      </c>
    </row>
    <row r="2" ht="46.5" customHeight="1" spans="1:24">
      <c r="A2" s="86" t="s">
        <v>204</v>
      </c>
      <c r="B2" s="86"/>
      <c r="C2" s="86"/>
      <c r="D2" s="86"/>
      <c r="E2" s="86"/>
      <c r="F2" s="86"/>
      <c r="G2" s="86"/>
      <c r="H2" s="86"/>
      <c r="I2" s="86"/>
      <c r="J2" s="86"/>
      <c r="K2" s="86"/>
      <c r="L2" s="86"/>
      <c r="M2" s="86"/>
      <c r="N2" s="86"/>
      <c r="O2" s="86"/>
      <c r="P2" s="86"/>
      <c r="Q2" s="86"/>
      <c r="R2" s="86"/>
      <c r="S2" s="86"/>
      <c r="T2" s="86"/>
      <c r="U2" s="86"/>
      <c r="V2" s="86"/>
      <c r="W2" s="86"/>
      <c r="X2" s="86"/>
    </row>
    <row r="3" ht="13.5" customHeight="1" spans="1:24">
      <c r="A3" s="166" t="s">
        <v>2</v>
      </c>
      <c r="B3" s="186"/>
      <c r="C3" s="186"/>
      <c r="D3" s="186"/>
      <c r="E3" s="186"/>
      <c r="F3" s="186"/>
      <c r="G3" s="186"/>
      <c r="H3" s="186"/>
      <c r="I3" s="152"/>
      <c r="J3" s="152"/>
      <c r="K3" s="152"/>
      <c r="L3" s="152"/>
      <c r="M3" s="152"/>
      <c r="N3" s="152"/>
      <c r="O3" s="152"/>
      <c r="P3" s="152"/>
      <c r="Q3" s="152"/>
      <c r="U3" s="184"/>
      <c r="W3" s="158"/>
      <c r="X3" s="158" t="s">
        <v>3</v>
      </c>
    </row>
    <row r="4" ht="21.75" customHeight="1" spans="1:24">
      <c r="A4" s="187" t="s">
        <v>205</v>
      </c>
      <c r="B4" s="119" t="s">
        <v>163</v>
      </c>
      <c r="C4" s="187" t="s">
        <v>164</v>
      </c>
      <c r="D4" s="187" t="s">
        <v>206</v>
      </c>
      <c r="E4" s="119" t="s">
        <v>165</v>
      </c>
      <c r="F4" s="119" t="s">
        <v>166</v>
      </c>
      <c r="G4" s="119" t="s">
        <v>207</v>
      </c>
      <c r="H4" s="119" t="s">
        <v>208</v>
      </c>
      <c r="I4" s="104" t="s">
        <v>56</v>
      </c>
      <c r="J4" s="105" t="s">
        <v>209</v>
      </c>
      <c r="K4" s="106"/>
      <c r="L4" s="106"/>
      <c r="M4" s="107"/>
      <c r="N4" s="105" t="s">
        <v>171</v>
      </c>
      <c r="O4" s="106"/>
      <c r="P4" s="107"/>
      <c r="Q4" s="119" t="s">
        <v>62</v>
      </c>
      <c r="R4" s="105" t="s">
        <v>63</v>
      </c>
      <c r="S4" s="106"/>
      <c r="T4" s="106"/>
      <c r="U4" s="106"/>
      <c r="V4" s="106"/>
      <c r="W4" s="106"/>
      <c r="X4" s="107"/>
    </row>
    <row r="5" ht="21.75" customHeight="1" spans="1:24">
      <c r="A5" s="188"/>
      <c r="B5" s="189"/>
      <c r="C5" s="188"/>
      <c r="D5" s="188"/>
      <c r="E5" s="122"/>
      <c r="F5" s="122"/>
      <c r="G5" s="122"/>
      <c r="H5" s="122"/>
      <c r="I5" s="189"/>
      <c r="J5" s="195" t="s">
        <v>59</v>
      </c>
      <c r="K5" s="196"/>
      <c r="L5" s="119" t="s">
        <v>60</v>
      </c>
      <c r="M5" s="119" t="s">
        <v>61</v>
      </c>
      <c r="N5" s="119" t="s">
        <v>59</v>
      </c>
      <c r="O5" s="119" t="s">
        <v>60</v>
      </c>
      <c r="P5" s="119" t="s">
        <v>61</v>
      </c>
      <c r="Q5" s="122"/>
      <c r="R5" s="119" t="s">
        <v>58</v>
      </c>
      <c r="S5" s="119" t="s">
        <v>64</v>
      </c>
      <c r="T5" s="119" t="s">
        <v>178</v>
      </c>
      <c r="U5" s="119" t="s">
        <v>66</v>
      </c>
      <c r="V5" s="119" t="s">
        <v>67</v>
      </c>
      <c r="W5" s="104" t="s">
        <v>179</v>
      </c>
      <c r="X5" s="119" t="s">
        <v>69</v>
      </c>
    </row>
    <row r="6" ht="21" customHeight="1" spans="1:24">
      <c r="A6" s="189"/>
      <c r="B6" s="189"/>
      <c r="C6" s="189"/>
      <c r="D6" s="189"/>
      <c r="E6" s="189"/>
      <c r="F6" s="189"/>
      <c r="G6" s="189"/>
      <c r="H6" s="189"/>
      <c r="I6" s="189"/>
      <c r="J6" s="197" t="s">
        <v>58</v>
      </c>
      <c r="K6" s="198"/>
      <c r="L6" s="189"/>
      <c r="M6" s="189"/>
      <c r="N6" s="189"/>
      <c r="O6" s="189"/>
      <c r="P6" s="189"/>
      <c r="Q6" s="189"/>
      <c r="R6" s="189"/>
      <c r="S6" s="189"/>
      <c r="T6" s="189"/>
      <c r="U6" s="189"/>
      <c r="V6" s="189"/>
      <c r="W6" s="189"/>
      <c r="X6" s="189"/>
    </row>
    <row r="7" ht="39.75" customHeight="1" spans="1:24">
      <c r="A7" s="190"/>
      <c r="B7" s="108"/>
      <c r="C7" s="190"/>
      <c r="D7" s="190"/>
      <c r="E7" s="125"/>
      <c r="F7" s="125"/>
      <c r="G7" s="125"/>
      <c r="H7" s="125"/>
      <c r="I7" s="108"/>
      <c r="J7" s="89" t="s">
        <v>58</v>
      </c>
      <c r="K7" s="89" t="s">
        <v>210</v>
      </c>
      <c r="L7" s="125"/>
      <c r="M7" s="125"/>
      <c r="N7" s="125"/>
      <c r="O7" s="125"/>
      <c r="P7" s="125"/>
      <c r="Q7" s="125"/>
      <c r="R7" s="125"/>
      <c r="S7" s="125"/>
      <c r="T7" s="125"/>
      <c r="U7" s="108"/>
      <c r="V7" s="125"/>
      <c r="W7" s="108"/>
      <c r="X7" s="125"/>
    </row>
    <row r="8" ht="15" customHeight="1" spans="1:24">
      <c r="A8" s="110">
        <v>1</v>
      </c>
      <c r="B8" s="110">
        <v>2</v>
      </c>
      <c r="C8" s="110">
        <v>3</v>
      </c>
      <c r="D8" s="110">
        <v>4</v>
      </c>
      <c r="E8" s="110">
        <v>5</v>
      </c>
      <c r="F8" s="110">
        <v>6</v>
      </c>
      <c r="G8" s="110">
        <v>7</v>
      </c>
      <c r="H8" s="110">
        <v>8</v>
      </c>
      <c r="I8" s="110">
        <v>9</v>
      </c>
      <c r="J8" s="110">
        <v>10</v>
      </c>
      <c r="K8" s="110">
        <v>11</v>
      </c>
      <c r="L8" s="180">
        <v>12</v>
      </c>
      <c r="M8" s="180">
        <v>13</v>
      </c>
      <c r="N8" s="180">
        <v>14</v>
      </c>
      <c r="O8" s="180">
        <v>15</v>
      </c>
      <c r="P8" s="180">
        <v>16</v>
      </c>
      <c r="Q8" s="180">
        <v>17</v>
      </c>
      <c r="R8" s="180">
        <v>18</v>
      </c>
      <c r="S8" s="180">
        <v>19</v>
      </c>
      <c r="T8" s="180">
        <v>20</v>
      </c>
      <c r="U8" s="110">
        <v>21</v>
      </c>
      <c r="V8" s="180">
        <v>22</v>
      </c>
      <c r="W8" s="110">
        <v>23</v>
      </c>
      <c r="X8" s="180">
        <v>24</v>
      </c>
    </row>
    <row r="9" ht="21.75" customHeight="1" spans="1:24">
      <c r="A9" s="26" t="s">
        <v>211</v>
      </c>
      <c r="B9" s="26" t="s">
        <v>212</v>
      </c>
      <c r="C9" s="26" t="s">
        <v>213</v>
      </c>
      <c r="D9" s="26" t="s">
        <v>71</v>
      </c>
      <c r="E9" s="26" t="s">
        <v>105</v>
      </c>
      <c r="F9" s="26" t="s">
        <v>214</v>
      </c>
      <c r="G9" s="26" t="s">
        <v>184</v>
      </c>
      <c r="H9" s="26" t="s">
        <v>185</v>
      </c>
      <c r="I9" s="199">
        <v>700000</v>
      </c>
      <c r="J9" s="199">
        <v>700000</v>
      </c>
      <c r="K9" s="199">
        <v>700000</v>
      </c>
      <c r="L9" s="199"/>
      <c r="M9" s="199"/>
      <c r="N9" s="199"/>
      <c r="O9" s="199"/>
      <c r="P9" s="199"/>
      <c r="Q9" s="199"/>
      <c r="R9" s="199"/>
      <c r="S9" s="199"/>
      <c r="T9" s="199"/>
      <c r="U9" s="199"/>
      <c r="V9" s="199"/>
      <c r="W9" s="199"/>
      <c r="X9" s="199"/>
    </row>
    <row r="10" ht="21.75" customHeight="1" spans="1:24">
      <c r="A10" s="26" t="s">
        <v>211</v>
      </c>
      <c r="B10" s="26" t="s">
        <v>212</v>
      </c>
      <c r="C10" s="26" t="s">
        <v>213</v>
      </c>
      <c r="D10" s="26" t="s">
        <v>71</v>
      </c>
      <c r="E10" s="26" t="s">
        <v>105</v>
      </c>
      <c r="F10" s="26" t="s">
        <v>214</v>
      </c>
      <c r="G10" s="26" t="s">
        <v>215</v>
      </c>
      <c r="H10" s="26" t="s">
        <v>216</v>
      </c>
      <c r="I10" s="199">
        <v>200000</v>
      </c>
      <c r="J10" s="199">
        <v>200000</v>
      </c>
      <c r="K10" s="199">
        <v>200000</v>
      </c>
      <c r="L10" s="199"/>
      <c r="M10" s="199"/>
      <c r="N10" s="199"/>
      <c r="O10" s="199"/>
      <c r="P10" s="199"/>
      <c r="Q10" s="199"/>
      <c r="R10" s="199"/>
      <c r="S10" s="199"/>
      <c r="T10" s="199"/>
      <c r="U10" s="199"/>
      <c r="V10" s="199"/>
      <c r="W10" s="199"/>
      <c r="X10" s="199"/>
    </row>
    <row r="11" ht="21.75" customHeight="1" spans="1:24">
      <c r="A11" s="26" t="s">
        <v>211</v>
      </c>
      <c r="B11" s="26" t="s">
        <v>212</v>
      </c>
      <c r="C11" s="26" t="s">
        <v>213</v>
      </c>
      <c r="D11" s="26" t="s">
        <v>71</v>
      </c>
      <c r="E11" s="26" t="s">
        <v>105</v>
      </c>
      <c r="F11" s="26" t="s">
        <v>214</v>
      </c>
      <c r="G11" s="26" t="s">
        <v>196</v>
      </c>
      <c r="H11" s="26" t="s">
        <v>197</v>
      </c>
      <c r="I11" s="199">
        <v>100000</v>
      </c>
      <c r="J11" s="199">
        <v>100000</v>
      </c>
      <c r="K11" s="199">
        <v>100000</v>
      </c>
      <c r="L11" s="199"/>
      <c r="M11" s="199"/>
      <c r="N11" s="199"/>
      <c r="O11" s="199"/>
      <c r="P11" s="199"/>
      <c r="Q11" s="199"/>
      <c r="R11" s="199"/>
      <c r="S11" s="199"/>
      <c r="T11" s="199"/>
      <c r="U11" s="199"/>
      <c r="V11" s="199"/>
      <c r="W11" s="199"/>
      <c r="X11" s="199"/>
    </row>
    <row r="12" ht="21.75" customHeight="1" spans="1:24">
      <c r="A12" s="26" t="s">
        <v>211</v>
      </c>
      <c r="B12" s="26" t="s">
        <v>217</v>
      </c>
      <c r="C12" s="26" t="s">
        <v>218</v>
      </c>
      <c r="D12" s="26" t="s">
        <v>71</v>
      </c>
      <c r="E12" s="191">
        <v>2012902</v>
      </c>
      <c r="F12" s="26" t="s">
        <v>214</v>
      </c>
      <c r="G12" s="26" t="s">
        <v>184</v>
      </c>
      <c r="H12" s="26" t="s">
        <v>185</v>
      </c>
      <c r="I12" s="199">
        <v>125000</v>
      </c>
      <c r="J12" s="199">
        <v>125000</v>
      </c>
      <c r="K12" s="199">
        <v>125000</v>
      </c>
      <c r="L12" s="199"/>
      <c r="M12" s="199"/>
      <c r="N12" s="199"/>
      <c r="O12" s="199"/>
      <c r="P12" s="199"/>
      <c r="Q12" s="199"/>
      <c r="R12" s="199"/>
      <c r="S12" s="199"/>
      <c r="T12" s="199"/>
      <c r="U12" s="199"/>
      <c r="V12" s="199"/>
      <c r="W12" s="199"/>
      <c r="X12" s="199"/>
    </row>
    <row r="13" ht="21.75" customHeight="1" spans="1:24">
      <c r="A13" s="26" t="s">
        <v>211</v>
      </c>
      <c r="B13" s="26" t="s">
        <v>217</v>
      </c>
      <c r="C13" s="26" t="s">
        <v>218</v>
      </c>
      <c r="D13" s="26" t="s">
        <v>71</v>
      </c>
      <c r="E13" s="26" t="s">
        <v>105</v>
      </c>
      <c r="F13" s="26" t="s">
        <v>214</v>
      </c>
      <c r="G13" s="26" t="s">
        <v>188</v>
      </c>
      <c r="H13" s="26" t="s">
        <v>189</v>
      </c>
      <c r="I13" s="199">
        <v>35000</v>
      </c>
      <c r="J13" s="199">
        <v>35000</v>
      </c>
      <c r="K13" s="199">
        <v>35000</v>
      </c>
      <c r="L13" s="199"/>
      <c r="M13" s="199"/>
      <c r="N13" s="199"/>
      <c r="O13" s="199"/>
      <c r="P13" s="199"/>
      <c r="Q13" s="199"/>
      <c r="R13" s="199"/>
      <c r="S13" s="199"/>
      <c r="T13" s="199"/>
      <c r="U13" s="199"/>
      <c r="V13" s="199"/>
      <c r="W13" s="199"/>
      <c r="X13" s="199"/>
    </row>
    <row r="14" ht="21.75" customHeight="1" spans="1:24">
      <c r="A14" s="26" t="s">
        <v>211</v>
      </c>
      <c r="B14" s="26" t="s">
        <v>217</v>
      </c>
      <c r="C14" s="26" t="s">
        <v>218</v>
      </c>
      <c r="D14" s="26" t="s">
        <v>71</v>
      </c>
      <c r="E14" s="26" t="s">
        <v>105</v>
      </c>
      <c r="F14" s="26" t="s">
        <v>214</v>
      </c>
      <c r="G14" s="26" t="s">
        <v>192</v>
      </c>
      <c r="H14" s="26" t="s">
        <v>193</v>
      </c>
      <c r="I14" s="199">
        <v>225000</v>
      </c>
      <c r="J14" s="199">
        <v>225000</v>
      </c>
      <c r="K14" s="199">
        <v>225000</v>
      </c>
      <c r="L14" s="199"/>
      <c r="M14" s="199"/>
      <c r="N14" s="199"/>
      <c r="O14" s="199"/>
      <c r="P14" s="199"/>
      <c r="Q14" s="199"/>
      <c r="R14" s="199"/>
      <c r="S14" s="199"/>
      <c r="T14" s="199"/>
      <c r="U14" s="199"/>
      <c r="V14" s="199"/>
      <c r="W14" s="199"/>
      <c r="X14" s="199"/>
    </row>
    <row r="15" ht="21.75" customHeight="1" spans="1:24">
      <c r="A15" s="26" t="s">
        <v>211</v>
      </c>
      <c r="B15" s="26" t="s">
        <v>217</v>
      </c>
      <c r="C15" s="26" t="s">
        <v>218</v>
      </c>
      <c r="D15" s="26" t="s">
        <v>71</v>
      </c>
      <c r="E15" s="26" t="s">
        <v>105</v>
      </c>
      <c r="F15" s="26" t="s">
        <v>214</v>
      </c>
      <c r="G15" s="26" t="s">
        <v>196</v>
      </c>
      <c r="H15" s="26" t="s">
        <v>197</v>
      </c>
      <c r="I15" s="199">
        <v>15000</v>
      </c>
      <c r="J15" s="199">
        <v>15000</v>
      </c>
      <c r="K15" s="199">
        <v>15000</v>
      </c>
      <c r="L15" s="199"/>
      <c r="M15" s="199"/>
      <c r="N15" s="199"/>
      <c r="O15" s="199"/>
      <c r="P15" s="199"/>
      <c r="Q15" s="199"/>
      <c r="R15" s="199"/>
      <c r="S15" s="199"/>
      <c r="T15" s="199"/>
      <c r="U15" s="199"/>
      <c r="V15" s="199"/>
      <c r="W15" s="199"/>
      <c r="X15" s="199"/>
    </row>
    <row r="16" ht="21.75" customHeight="1" spans="1:24">
      <c r="A16" s="26" t="s">
        <v>211</v>
      </c>
      <c r="B16" s="26" t="s">
        <v>219</v>
      </c>
      <c r="C16" s="26" t="s">
        <v>220</v>
      </c>
      <c r="D16" s="26" t="s">
        <v>71</v>
      </c>
      <c r="E16" s="26" t="s">
        <v>105</v>
      </c>
      <c r="F16" s="26" t="s">
        <v>214</v>
      </c>
      <c r="G16" s="26" t="s">
        <v>184</v>
      </c>
      <c r="H16" s="26" t="s">
        <v>185</v>
      </c>
      <c r="I16" s="199">
        <v>220000</v>
      </c>
      <c r="J16" s="199">
        <v>220000</v>
      </c>
      <c r="K16" s="199">
        <v>220000</v>
      </c>
      <c r="L16" s="199"/>
      <c r="M16" s="199"/>
      <c r="N16" s="199"/>
      <c r="O16" s="199"/>
      <c r="P16" s="199"/>
      <c r="Q16" s="199"/>
      <c r="R16" s="199"/>
      <c r="S16" s="199"/>
      <c r="T16" s="199"/>
      <c r="U16" s="199"/>
      <c r="V16" s="199"/>
      <c r="W16" s="199"/>
      <c r="X16" s="199"/>
    </row>
    <row r="17" ht="21.75" customHeight="1" spans="1:24">
      <c r="A17" s="26" t="s">
        <v>211</v>
      </c>
      <c r="B17" s="26" t="s">
        <v>219</v>
      </c>
      <c r="C17" s="26" t="s">
        <v>220</v>
      </c>
      <c r="D17" s="26" t="s">
        <v>71</v>
      </c>
      <c r="E17" s="26" t="s">
        <v>105</v>
      </c>
      <c r="F17" s="26" t="s">
        <v>214</v>
      </c>
      <c r="G17" s="26" t="s">
        <v>196</v>
      </c>
      <c r="H17" s="26" t="s">
        <v>197</v>
      </c>
      <c r="I17" s="199">
        <v>30000</v>
      </c>
      <c r="J17" s="199">
        <v>30000</v>
      </c>
      <c r="K17" s="199">
        <v>30000</v>
      </c>
      <c r="L17" s="199"/>
      <c r="M17" s="199"/>
      <c r="N17" s="199"/>
      <c r="O17" s="199"/>
      <c r="P17" s="199"/>
      <c r="Q17" s="199"/>
      <c r="R17" s="199"/>
      <c r="S17" s="199"/>
      <c r="T17" s="199"/>
      <c r="U17" s="199"/>
      <c r="V17" s="199"/>
      <c r="W17" s="199"/>
      <c r="X17" s="199"/>
    </row>
    <row r="18" ht="21.75" customHeight="1" spans="1:24">
      <c r="A18" s="26" t="s">
        <v>211</v>
      </c>
      <c r="B18" s="26" t="s">
        <v>219</v>
      </c>
      <c r="C18" s="26" t="s">
        <v>220</v>
      </c>
      <c r="D18" s="26" t="s">
        <v>71</v>
      </c>
      <c r="E18" s="26" t="s">
        <v>105</v>
      </c>
      <c r="F18" s="26" t="s">
        <v>214</v>
      </c>
      <c r="G18" s="26" t="s">
        <v>221</v>
      </c>
      <c r="H18" s="26" t="s">
        <v>222</v>
      </c>
      <c r="I18" s="199">
        <v>50000</v>
      </c>
      <c r="J18" s="199">
        <v>50000</v>
      </c>
      <c r="K18" s="199">
        <v>50000</v>
      </c>
      <c r="L18" s="199"/>
      <c r="M18" s="199"/>
      <c r="N18" s="199"/>
      <c r="O18" s="199"/>
      <c r="P18" s="199"/>
      <c r="Q18" s="199"/>
      <c r="R18" s="199"/>
      <c r="S18" s="199"/>
      <c r="T18" s="199"/>
      <c r="U18" s="199"/>
      <c r="V18" s="199"/>
      <c r="W18" s="199"/>
      <c r="X18" s="199"/>
    </row>
    <row r="19" ht="21.75" customHeight="1" spans="1:24">
      <c r="A19" s="26" t="s">
        <v>211</v>
      </c>
      <c r="B19" s="26" t="s">
        <v>223</v>
      </c>
      <c r="C19" s="26" t="s">
        <v>224</v>
      </c>
      <c r="D19" s="26" t="s">
        <v>71</v>
      </c>
      <c r="E19" s="26" t="s">
        <v>105</v>
      </c>
      <c r="F19" s="26" t="s">
        <v>214</v>
      </c>
      <c r="G19" s="26" t="s">
        <v>184</v>
      </c>
      <c r="H19" s="26" t="s">
        <v>185</v>
      </c>
      <c r="I19" s="199">
        <v>200000</v>
      </c>
      <c r="J19" s="199">
        <v>200000</v>
      </c>
      <c r="K19" s="199">
        <v>200000</v>
      </c>
      <c r="L19" s="199"/>
      <c r="M19" s="199"/>
      <c r="N19" s="199"/>
      <c r="O19" s="199"/>
      <c r="P19" s="199"/>
      <c r="Q19" s="199"/>
      <c r="R19" s="199"/>
      <c r="S19" s="199"/>
      <c r="T19" s="199"/>
      <c r="U19" s="199"/>
      <c r="V19" s="199"/>
      <c r="W19" s="199"/>
      <c r="X19" s="199"/>
    </row>
    <row r="20" ht="21.75" customHeight="1" spans="1:24">
      <c r="A20" s="26" t="s">
        <v>211</v>
      </c>
      <c r="B20" s="26" t="s">
        <v>223</v>
      </c>
      <c r="C20" s="26" t="s">
        <v>224</v>
      </c>
      <c r="D20" s="26" t="s">
        <v>71</v>
      </c>
      <c r="E20" s="26" t="s">
        <v>105</v>
      </c>
      <c r="F20" s="26" t="s">
        <v>214</v>
      </c>
      <c r="G20" s="26" t="s">
        <v>225</v>
      </c>
      <c r="H20" s="26" t="s">
        <v>226</v>
      </c>
      <c r="I20" s="199">
        <v>300000</v>
      </c>
      <c r="J20" s="199">
        <v>300000</v>
      </c>
      <c r="K20" s="199">
        <v>300000</v>
      </c>
      <c r="L20" s="199"/>
      <c r="M20" s="199"/>
      <c r="N20" s="199"/>
      <c r="O20" s="199"/>
      <c r="P20" s="199"/>
      <c r="Q20" s="199"/>
      <c r="R20" s="199"/>
      <c r="S20" s="199"/>
      <c r="T20" s="199"/>
      <c r="U20" s="199"/>
      <c r="V20" s="199"/>
      <c r="W20" s="199"/>
      <c r="X20" s="199"/>
    </row>
    <row r="21" ht="21.75" customHeight="1" spans="1:24">
      <c r="A21" s="26" t="s">
        <v>211</v>
      </c>
      <c r="B21" s="26" t="s">
        <v>227</v>
      </c>
      <c r="C21" s="26" t="s">
        <v>228</v>
      </c>
      <c r="D21" s="26" t="s">
        <v>71</v>
      </c>
      <c r="E21" s="26" t="s">
        <v>105</v>
      </c>
      <c r="F21" s="26" t="s">
        <v>214</v>
      </c>
      <c r="G21" s="26" t="s">
        <v>215</v>
      </c>
      <c r="H21" s="26" t="s">
        <v>216</v>
      </c>
      <c r="I21" s="199">
        <v>60000</v>
      </c>
      <c r="J21" s="199">
        <v>60000</v>
      </c>
      <c r="K21" s="199">
        <v>60000</v>
      </c>
      <c r="L21" s="199"/>
      <c r="M21" s="199"/>
      <c r="N21" s="199"/>
      <c r="O21" s="199"/>
      <c r="P21" s="199"/>
      <c r="Q21" s="199"/>
      <c r="R21" s="199"/>
      <c r="S21" s="199"/>
      <c r="T21" s="199"/>
      <c r="U21" s="199"/>
      <c r="V21" s="199"/>
      <c r="W21" s="199"/>
      <c r="X21" s="199"/>
    </row>
    <row r="22" ht="21.75" customHeight="1" spans="1:24">
      <c r="A22" s="26" t="s">
        <v>211</v>
      </c>
      <c r="B22" s="26" t="s">
        <v>229</v>
      </c>
      <c r="C22" s="26" t="s">
        <v>230</v>
      </c>
      <c r="D22" s="26" t="s">
        <v>71</v>
      </c>
      <c r="E22" s="26" t="s">
        <v>105</v>
      </c>
      <c r="F22" s="26" t="s">
        <v>214</v>
      </c>
      <c r="G22" s="26" t="s">
        <v>215</v>
      </c>
      <c r="H22" s="26" t="s">
        <v>216</v>
      </c>
      <c r="I22" s="199">
        <v>60000</v>
      </c>
      <c r="J22" s="199">
        <v>60000</v>
      </c>
      <c r="K22" s="199">
        <v>60000</v>
      </c>
      <c r="L22" s="199"/>
      <c r="M22" s="199"/>
      <c r="N22" s="199"/>
      <c r="O22" s="199"/>
      <c r="P22" s="199"/>
      <c r="Q22" s="199"/>
      <c r="R22" s="199"/>
      <c r="S22" s="199"/>
      <c r="T22" s="199"/>
      <c r="U22" s="199"/>
      <c r="V22" s="199"/>
      <c r="W22" s="199"/>
      <c r="X22" s="199"/>
    </row>
    <row r="23" ht="21.75" customHeight="1" spans="1:24">
      <c r="A23" s="26" t="s">
        <v>211</v>
      </c>
      <c r="B23" s="26" t="s">
        <v>231</v>
      </c>
      <c r="C23" s="26" t="s">
        <v>232</v>
      </c>
      <c r="D23" s="26" t="s">
        <v>71</v>
      </c>
      <c r="E23" s="26" t="s">
        <v>105</v>
      </c>
      <c r="F23" s="26" t="s">
        <v>214</v>
      </c>
      <c r="G23" s="26" t="s">
        <v>184</v>
      </c>
      <c r="H23" s="26" t="s">
        <v>185</v>
      </c>
      <c r="I23" s="199">
        <v>600000</v>
      </c>
      <c r="J23" s="199">
        <v>600000</v>
      </c>
      <c r="K23" s="199">
        <v>600000</v>
      </c>
      <c r="L23" s="199"/>
      <c r="M23" s="199"/>
      <c r="N23" s="199"/>
      <c r="O23" s="199"/>
      <c r="P23" s="199"/>
      <c r="Q23" s="199"/>
      <c r="R23" s="199"/>
      <c r="S23" s="199"/>
      <c r="T23" s="199"/>
      <c r="U23" s="199"/>
      <c r="V23" s="199"/>
      <c r="W23" s="199"/>
      <c r="X23" s="199"/>
    </row>
    <row r="24" ht="21.75" customHeight="1" spans="1:24">
      <c r="A24" s="26" t="s">
        <v>211</v>
      </c>
      <c r="B24" s="26" t="s">
        <v>231</v>
      </c>
      <c r="C24" s="26" t="s">
        <v>232</v>
      </c>
      <c r="D24" s="26" t="s">
        <v>71</v>
      </c>
      <c r="E24" s="26" t="s">
        <v>105</v>
      </c>
      <c r="F24" s="26" t="s">
        <v>214</v>
      </c>
      <c r="G24" s="26" t="s">
        <v>215</v>
      </c>
      <c r="H24" s="26" t="s">
        <v>216</v>
      </c>
      <c r="I24" s="199">
        <v>1000000</v>
      </c>
      <c r="J24" s="199">
        <v>1000000</v>
      </c>
      <c r="K24" s="199">
        <v>1000000</v>
      </c>
      <c r="L24" s="199"/>
      <c r="M24" s="199"/>
      <c r="N24" s="199"/>
      <c r="O24" s="199"/>
      <c r="P24" s="199"/>
      <c r="Q24" s="199"/>
      <c r="R24" s="199"/>
      <c r="S24" s="199"/>
      <c r="T24" s="199"/>
      <c r="U24" s="199"/>
      <c r="V24" s="199"/>
      <c r="W24" s="199"/>
      <c r="X24" s="199"/>
    </row>
    <row r="25" ht="21.75" customHeight="1" spans="1:24">
      <c r="A25" s="26" t="s">
        <v>211</v>
      </c>
      <c r="B25" s="26" t="s">
        <v>233</v>
      </c>
      <c r="C25" s="26" t="s">
        <v>234</v>
      </c>
      <c r="D25" s="26" t="s">
        <v>71</v>
      </c>
      <c r="E25" s="26" t="s">
        <v>107</v>
      </c>
      <c r="F25" s="26" t="s">
        <v>235</v>
      </c>
      <c r="G25" s="26" t="s">
        <v>184</v>
      </c>
      <c r="H25" s="26" t="s">
        <v>185</v>
      </c>
      <c r="I25" s="199">
        <v>2330000</v>
      </c>
      <c r="J25" s="199">
        <v>2330000</v>
      </c>
      <c r="K25" s="199">
        <v>2330000</v>
      </c>
      <c r="L25" s="199"/>
      <c r="M25" s="199"/>
      <c r="N25" s="199"/>
      <c r="O25" s="199"/>
      <c r="P25" s="199"/>
      <c r="Q25" s="199"/>
      <c r="R25" s="199"/>
      <c r="S25" s="199"/>
      <c r="T25" s="199"/>
      <c r="U25" s="199"/>
      <c r="V25" s="199"/>
      <c r="W25" s="199"/>
      <c r="X25" s="199"/>
    </row>
    <row r="26" ht="18.75" customHeight="1" spans="1:24">
      <c r="A26" s="192" t="s">
        <v>150</v>
      </c>
      <c r="B26" s="193"/>
      <c r="C26" s="193"/>
      <c r="D26" s="193"/>
      <c r="E26" s="193"/>
      <c r="F26" s="193"/>
      <c r="G26" s="193"/>
      <c r="H26" s="194"/>
      <c r="I26" s="200">
        <v>6250000</v>
      </c>
      <c r="J26" s="200">
        <v>6250000</v>
      </c>
      <c r="K26" s="200">
        <v>6250000</v>
      </c>
      <c r="L26" s="200"/>
      <c r="M26" s="200"/>
      <c r="N26" s="200"/>
      <c r="O26" s="200"/>
      <c r="P26" s="200"/>
      <c r="Q26" s="200"/>
      <c r="R26" s="200"/>
      <c r="S26" s="200"/>
      <c r="T26" s="200"/>
      <c r="U26" s="200"/>
      <c r="V26" s="200"/>
      <c r="W26" s="199"/>
      <c r="X26" s="200"/>
    </row>
  </sheetData>
  <mergeCells count="29">
    <mergeCell ref="A2:X2"/>
    <mergeCell ref="A3:H3"/>
    <mergeCell ref="J4:M4"/>
    <mergeCell ref="N4:P4"/>
    <mergeCell ref="R4:X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38"/>
  <sheetViews>
    <sheetView workbookViewId="0">
      <selection activeCell="G20" sqref="G20"/>
    </sheetView>
  </sheetViews>
  <sheetFormatPr defaultColWidth="10.6666666666667" defaultRowHeight="12" customHeight="1"/>
  <cols>
    <col min="1" max="1" width="40" style="84" customWidth="1"/>
    <col min="2" max="2" width="33.8333333333333" style="84" customWidth="1"/>
    <col min="3" max="5" width="27.5" style="84" customWidth="1"/>
    <col min="6" max="6" width="13.1666666666667" style="48" customWidth="1"/>
    <col min="7" max="7" width="29.3333333333333" style="84" customWidth="1"/>
    <col min="8" max="8" width="18.1666666666667" style="48" customWidth="1"/>
    <col min="9" max="9" width="15.6666666666667" style="48" customWidth="1"/>
    <col min="10" max="10" width="22" style="84" customWidth="1"/>
    <col min="11" max="16384" width="10.6666666666667" style="48" customWidth="1"/>
  </cols>
  <sheetData>
    <row r="1" ht="18" customHeight="1" spans="10:10">
      <c r="J1" s="96" t="s">
        <v>236</v>
      </c>
    </row>
    <row r="2" ht="39.75" customHeight="1" spans="1:10">
      <c r="A2" s="85" t="s">
        <v>237</v>
      </c>
      <c r="B2" s="86"/>
      <c r="C2" s="86"/>
      <c r="D2" s="86"/>
      <c r="E2" s="86"/>
      <c r="F2" s="87"/>
      <c r="G2" s="86"/>
      <c r="H2" s="87"/>
      <c r="I2" s="87"/>
      <c r="J2" s="86"/>
    </row>
    <row r="3" ht="17.25" customHeight="1" spans="1:1">
      <c r="A3" s="88" t="s">
        <v>2</v>
      </c>
    </row>
    <row r="4" ht="44.25" customHeight="1" spans="1:10">
      <c r="A4" s="89" t="s">
        <v>164</v>
      </c>
      <c r="B4" s="89" t="s">
        <v>238</v>
      </c>
      <c r="C4" s="89" t="s">
        <v>239</v>
      </c>
      <c r="D4" s="89" t="s">
        <v>240</v>
      </c>
      <c r="E4" s="89" t="s">
        <v>241</v>
      </c>
      <c r="F4" s="90" t="s">
        <v>242</v>
      </c>
      <c r="G4" s="89" t="s">
        <v>243</v>
      </c>
      <c r="H4" s="90" t="s">
        <v>244</v>
      </c>
      <c r="I4" s="90" t="s">
        <v>245</v>
      </c>
      <c r="J4" s="89" t="s">
        <v>246</v>
      </c>
    </row>
    <row r="5" ht="18.75" customHeight="1" spans="1:10">
      <c r="A5" s="179">
        <v>1</v>
      </c>
      <c r="B5" s="179">
        <v>2</v>
      </c>
      <c r="C5" s="179">
        <v>3</v>
      </c>
      <c r="D5" s="179">
        <v>4</v>
      </c>
      <c r="E5" s="179">
        <v>5</v>
      </c>
      <c r="F5" s="180">
        <v>6</v>
      </c>
      <c r="G5" s="179">
        <v>7</v>
      </c>
      <c r="H5" s="180">
        <v>8</v>
      </c>
      <c r="I5" s="180">
        <v>9</v>
      </c>
      <c r="J5" s="179">
        <v>10</v>
      </c>
    </row>
    <row r="6" ht="42" customHeight="1" spans="1:10">
      <c r="A6" s="91" t="s">
        <v>71</v>
      </c>
      <c r="B6" s="26"/>
      <c r="C6" s="26"/>
      <c r="D6" s="26"/>
      <c r="E6" s="92"/>
      <c r="F6" s="93"/>
      <c r="G6" s="92"/>
      <c r="H6" s="93"/>
      <c r="I6" s="93"/>
      <c r="J6" s="92"/>
    </row>
    <row r="7" ht="42.75" customHeight="1" spans="1:10">
      <c r="A7" s="181" t="s">
        <v>247</v>
      </c>
      <c r="B7" s="181" t="s">
        <v>248</v>
      </c>
      <c r="C7" s="94" t="s">
        <v>249</v>
      </c>
      <c r="D7" s="94" t="s">
        <v>250</v>
      </c>
      <c r="E7" s="91" t="s">
        <v>251</v>
      </c>
      <c r="F7" s="94" t="s">
        <v>252</v>
      </c>
      <c r="G7" s="91" t="s">
        <v>253</v>
      </c>
      <c r="H7" s="94" t="s">
        <v>254</v>
      </c>
      <c r="I7" s="94" t="s">
        <v>255</v>
      </c>
      <c r="J7" s="91" t="s">
        <v>256</v>
      </c>
    </row>
    <row r="8" ht="42.75" customHeight="1" spans="1:10">
      <c r="A8" s="182"/>
      <c r="B8" s="182"/>
      <c r="C8" s="94" t="s">
        <v>249</v>
      </c>
      <c r="D8" s="94" t="s">
        <v>257</v>
      </c>
      <c r="E8" s="91" t="s">
        <v>258</v>
      </c>
      <c r="F8" s="94" t="s">
        <v>259</v>
      </c>
      <c r="G8" s="91" t="s">
        <v>260</v>
      </c>
      <c r="H8" s="94" t="s">
        <v>261</v>
      </c>
      <c r="I8" s="94" t="s">
        <v>262</v>
      </c>
      <c r="J8" s="91" t="s">
        <v>263</v>
      </c>
    </row>
    <row r="9" ht="42.75" customHeight="1" spans="1:10">
      <c r="A9" s="182"/>
      <c r="B9" s="182"/>
      <c r="C9" s="94" t="s">
        <v>264</v>
      </c>
      <c r="D9" s="94" t="s">
        <v>265</v>
      </c>
      <c r="E9" s="91" t="s">
        <v>266</v>
      </c>
      <c r="F9" s="94" t="s">
        <v>259</v>
      </c>
      <c r="G9" s="91" t="s">
        <v>267</v>
      </c>
      <c r="H9" s="94" t="s">
        <v>261</v>
      </c>
      <c r="I9" s="94" t="s">
        <v>262</v>
      </c>
      <c r="J9" s="91" t="s">
        <v>268</v>
      </c>
    </row>
    <row r="10" ht="42.75" customHeight="1" spans="1:10">
      <c r="A10" s="182"/>
      <c r="B10" s="182"/>
      <c r="C10" s="94" t="s">
        <v>264</v>
      </c>
      <c r="D10" s="94" t="s">
        <v>265</v>
      </c>
      <c r="E10" s="91" t="s">
        <v>269</v>
      </c>
      <c r="F10" s="94" t="s">
        <v>259</v>
      </c>
      <c r="G10" s="91" t="s">
        <v>260</v>
      </c>
      <c r="H10" s="94" t="s">
        <v>261</v>
      </c>
      <c r="I10" s="94" t="s">
        <v>262</v>
      </c>
      <c r="J10" s="91" t="s">
        <v>270</v>
      </c>
    </row>
    <row r="11" ht="42.75" customHeight="1" spans="1:10">
      <c r="A11" s="182"/>
      <c r="B11" s="182"/>
      <c r="C11" s="94" t="s">
        <v>264</v>
      </c>
      <c r="D11" s="94" t="s">
        <v>265</v>
      </c>
      <c r="E11" s="91" t="s">
        <v>271</v>
      </c>
      <c r="F11" s="94" t="s">
        <v>259</v>
      </c>
      <c r="G11" s="91" t="s">
        <v>272</v>
      </c>
      <c r="H11" s="94" t="s">
        <v>261</v>
      </c>
      <c r="I11" s="94" t="s">
        <v>262</v>
      </c>
      <c r="J11" s="91" t="s">
        <v>273</v>
      </c>
    </row>
    <row r="12" ht="42.75" customHeight="1" spans="1:10">
      <c r="A12" s="183"/>
      <c r="B12" s="183"/>
      <c r="C12" s="94" t="s">
        <v>274</v>
      </c>
      <c r="D12" s="94" t="s">
        <v>275</v>
      </c>
      <c r="E12" s="91" t="s">
        <v>276</v>
      </c>
      <c r="F12" s="94" t="s">
        <v>252</v>
      </c>
      <c r="G12" s="91" t="s">
        <v>277</v>
      </c>
      <c r="H12" s="94" t="s">
        <v>261</v>
      </c>
      <c r="I12" s="94" t="s">
        <v>262</v>
      </c>
      <c r="J12" s="91" t="s">
        <v>278</v>
      </c>
    </row>
    <row r="13" ht="42.75" customHeight="1" spans="1:10">
      <c r="A13" s="181" t="s">
        <v>279</v>
      </c>
      <c r="B13" s="181" t="s">
        <v>280</v>
      </c>
      <c r="C13" s="94" t="s">
        <v>249</v>
      </c>
      <c r="D13" s="94" t="s">
        <v>281</v>
      </c>
      <c r="E13" s="91" t="s">
        <v>282</v>
      </c>
      <c r="F13" s="94" t="s">
        <v>252</v>
      </c>
      <c r="G13" s="91" t="s">
        <v>86</v>
      </c>
      <c r="H13" s="94" t="s">
        <v>283</v>
      </c>
      <c r="I13" s="94" t="s">
        <v>255</v>
      </c>
      <c r="J13" s="91" t="s">
        <v>284</v>
      </c>
    </row>
    <row r="14" ht="42.75" customHeight="1" spans="1:10">
      <c r="A14" s="182"/>
      <c r="B14" s="182"/>
      <c r="C14" s="94" t="s">
        <v>249</v>
      </c>
      <c r="D14" s="94" t="s">
        <v>281</v>
      </c>
      <c r="E14" s="91" t="s">
        <v>285</v>
      </c>
      <c r="F14" s="94" t="s">
        <v>252</v>
      </c>
      <c r="G14" s="91" t="s">
        <v>253</v>
      </c>
      <c r="H14" s="94" t="s">
        <v>283</v>
      </c>
      <c r="I14" s="94" t="s">
        <v>255</v>
      </c>
      <c r="J14" s="91" t="s">
        <v>286</v>
      </c>
    </row>
    <row r="15" ht="42.75" customHeight="1" spans="1:10">
      <c r="A15" s="182"/>
      <c r="B15" s="182"/>
      <c r="C15" s="94" t="s">
        <v>264</v>
      </c>
      <c r="D15" s="94" t="s">
        <v>265</v>
      </c>
      <c r="E15" s="91" t="s">
        <v>287</v>
      </c>
      <c r="F15" s="94" t="s">
        <v>252</v>
      </c>
      <c r="G15" s="91" t="s">
        <v>288</v>
      </c>
      <c r="H15" s="94" t="s">
        <v>289</v>
      </c>
      <c r="I15" s="94" t="s">
        <v>262</v>
      </c>
      <c r="J15" s="91" t="s">
        <v>290</v>
      </c>
    </row>
    <row r="16" ht="42.75" customHeight="1" spans="1:10">
      <c r="A16" s="182"/>
      <c r="B16" s="182"/>
      <c r="C16" s="94" t="s">
        <v>274</v>
      </c>
      <c r="D16" s="94" t="s">
        <v>275</v>
      </c>
      <c r="E16" s="91" t="s">
        <v>291</v>
      </c>
      <c r="F16" s="94" t="s">
        <v>259</v>
      </c>
      <c r="G16" s="91" t="s">
        <v>292</v>
      </c>
      <c r="H16" s="94" t="s">
        <v>261</v>
      </c>
      <c r="I16" s="94" t="s">
        <v>255</v>
      </c>
      <c r="J16" s="91" t="s">
        <v>293</v>
      </c>
    </row>
    <row r="17" ht="42.75" customHeight="1" spans="1:10">
      <c r="A17" s="183"/>
      <c r="B17" s="183"/>
      <c r="C17" s="94" t="s">
        <v>274</v>
      </c>
      <c r="D17" s="94" t="s">
        <v>275</v>
      </c>
      <c r="E17" s="91" t="s">
        <v>294</v>
      </c>
      <c r="F17" s="94" t="s">
        <v>259</v>
      </c>
      <c r="G17" s="91" t="s">
        <v>292</v>
      </c>
      <c r="H17" s="94" t="s">
        <v>261</v>
      </c>
      <c r="I17" s="94" t="s">
        <v>255</v>
      </c>
      <c r="J17" s="91" t="s">
        <v>295</v>
      </c>
    </row>
    <row r="18" ht="42.75" customHeight="1" spans="1:10">
      <c r="A18" s="181" t="s">
        <v>296</v>
      </c>
      <c r="B18" s="181" t="s">
        <v>297</v>
      </c>
      <c r="C18" s="94" t="s">
        <v>249</v>
      </c>
      <c r="D18" s="94" t="s">
        <v>250</v>
      </c>
      <c r="E18" s="91" t="s">
        <v>298</v>
      </c>
      <c r="F18" s="94" t="s">
        <v>259</v>
      </c>
      <c r="G18" s="91" t="s">
        <v>299</v>
      </c>
      <c r="H18" s="94" t="s">
        <v>261</v>
      </c>
      <c r="I18" s="94" t="s">
        <v>262</v>
      </c>
      <c r="J18" s="91" t="s">
        <v>300</v>
      </c>
    </row>
    <row r="19" ht="42.75" customHeight="1" spans="1:10">
      <c r="A19" s="182"/>
      <c r="B19" s="182"/>
      <c r="C19" s="94" t="s">
        <v>264</v>
      </c>
      <c r="D19" s="94" t="s">
        <v>265</v>
      </c>
      <c r="E19" s="91" t="s">
        <v>301</v>
      </c>
      <c r="F19" s="94" t="s">
        <v>259</v>
      </c>
      <c r="G19" s="91" t="s">
        <v>302</v>
      </c>
      <c r="H19" s="94" t="s">
        <v>283</v>
      </c>
      <c r="I19" s="94" t="s">
        <v>255</v>
      </c>
      <c r="J19" s="91" t="s">
        <v>303</v>
      </c>
    </row>
    <row r="20" ht="42.75" customHeight="1" spans="1:10">
      <c r="A20" s="183"/>
      <c r="B20" s="183"/>
      <c r="C20" s="94" t="s">
        <v>274</v>
      </c>
      <c r="D20" s="94" t="s">
        <v>275</v>
      </c>
      <c r="E20" s="91" t="s">
        <v>304</v>
      </c>
      <c r="F20" s="94" t="s">
        <v>252</v>
      </c>
      <c r="G20" s="91" t="s">
        <v>292</v>
      </c>
      <c r="H20" s="94" t="s">
        <v>261</v>
      </c>
      <c r="I20" s="94" t="s">
        <v>262</v>
      </c>
      <c r="J20" s="91" t="s">
        <v>305</v>
      </c>
    </row>
    <row r="21" ht="42.75" customHeight="1" spans="1:10">
      <c r="A21" s="181" t="s">
        <v>306</v>
      </c>
      <c r="B21" s="181" t="s">
        <v>307</v>
      </c>
      <c r="C21" s="94" t="s">
        <v>249</v>
      </c>
      <c r="D21" s="94" t="s">
        <v>281</v>
      </c>
      <c r="E21" s="91" t="s">
        <v>308</v>
      </c>
      <c r="F21" s="94" t="s">
        <v>259</v>
      </c>
      <c r="G21" s="91" t="s">
        <v>309</v>
      </c>
      <c r="H21" s="94" t="s">
        <v>310</v>
      </c>
      <c r="I21" s="94" t="s">
        <v>255</v>
      </c>
      <c r="J21" s="91" t="s">
        <v>311</v>
      </c>
    </row>
    <row r="22" ht="42.75" customHeight="1" spans="1:10">
      <c r="A22" s="182"/>
      <c r="B22" s="182"/>
      <c r="C22" s="94" t="s">
        <v>264</v>
      </c>
      <c r="D22" s="94" t="s">
        <v>265</v>
      </c>
      <c r="E22" s="91" t="s">
        <v>312</v>
      </c>
      <c r="F22" s="94" t="s">
        <v>252</v>
      </c>
      <c r="G22" s="91" t="s">
        <v>260</v>
      </c>
      <c r="H22" s="94" t="s">
        <v>261</v>
      </c>
      <c r="I22" s="94" t="s">
        <v>262</v>
      </c>
      <c r="J22" s="91" t="s">
        <v>313</v>
      </c>
    </row>
    <row r="23" ht="42.75" customHeight="1" spans="1:10">
      <c r="A23" s="183"/>
      <c r="B23" s="183"/>
      <c r="C23" s="94" t="s">
        <v>274</v>
      </c>
      <c r="D23" s="94" t="s">
        <v>275</v>
      </c>
      <c r="E23" s="91" t="s">
        <v>314</v>
      </c>
      <c r="F23" s="94" t="s">
        <v>252</v>
      </c>
      <c r="G23" s="91" t="s">
        <v>292</v>
      </c>
      <c r="H23" s="94" t="s">
        <v>261</v>
      </c>
      <c r="I23" s="94" t="s">
        <v>262</v>
      </c>
      <c r="J23" s="91" t="s">
        <v>315</v>
      </c>
    </row>
    <row r="24" ht="42.75" customHeight="1" spans="1:10">
      <c r="A24" s="181" t="s">
        <v>316</v>
      </c>
      <c r="B24" s="181" t="s">
        <v>317</v>
      </c>
      <c r="C24" s="94" t="s">
        <v>249</v>
      </c>
      <c r="D24" s="94" t="s">
        <v>281</v>
      </c>
      <c r="E24" s="91" t="s">
        <v>318</v>
      </c>
      <c r="F24" s="94" t="s">
        <v>259</v>
      </c>
      <c r="G24" s="91" t="s">
        <v>89</v>
      </c>
      <c r="H24" s="94" t="s">
        <v>254</v>
      </c>
      <c r="I24" s="94" t="s">
        <v>255</v>
      </c>
      <c r="J24" s="91" t="s">
        <v>319</v>
      </c>
    </row>
    <row r="25" ht="42.75" customHeight="1" spans="1:10">
      <c r="A25" s="182"/>
      <c r="B25" s="182"/>
      <c r="C25" s="94" t="s">
        <v>264</v>
      </c>
      <c r="D25" s="94" t="s">
        <v>265</v>
      </c>
      <c r="E25" s="91" t="s">
        <v>320</v>
      </c>
      <c r="F25" s="94" t="s">
        <v>252</v>
      </c>
      <c r="G25" s="91" t="s">
        <v>260</v>
      </c>
      <c r="H25" s="94" t="s">
        <v>261</v>
      </c>
      <c r="I25" s="94" t="s">
        <v>262</v>
      </c>
      <c r="J25" s="91" t="s">
        <v>321</v>
      </c>
    </row>
    <row r="26" ht="42.75" customHeight="1" spans="1:10">
      <c r="A26" s="183"/>
      <c r="B26" s="183"/>
      <c r="C26" s="94" t="s">
        <v>274</v>
      </c>
      <c r="D26" s="94" t="s">
        <v>275</v>
      </c>
      <c r="E26" s="91" t="s">
        <v>322</v>
      </c>
      <c r="F26" s="94" t="s">
        <v>252</v>
      </c>
      <c r="G26" s="91" t="s">
        <v>292</v>
      </c>
      <c r="H26" s="94" t="s">
        <v>261</v>
      </c>
      <c r="I26" s="94" t="s">
        <v>262</v>
      </c>
      <c r="J26" s="91" t="s">
        <v>323</v>
      </c>
    </row>
    <row r="27" ht="42.75" customHeight="1" spans="1:10">
      <c r="A27" s="181" t="s">
        <v>324</v>
      </c>
      <c r="B27" s="181" t="s">
        <v>325</v>
      </c>
      <c r="C27" s="94" t="s">
        <v>249</v>
      </c>
      <c r="D27" s="94" t="s">
        <v>281</v>
      </c>
      <c r="E27" s="91" t="s">
        <v>326</v>
      </c>
      <c r="F27" s="94" t="s">
        <v>259</v>
      </c>
      <c r="G27" s="91" t="s">
        <v>94</v>
      </c>
      <c r="H27" s="94" t="s">
        <v>310</v>
      </c>
      <c r="I27" s="94" t="s">
        <v>255</v>
      </c>
      <c r="J27" s="91" t="s">
        <v>326</v>
      </c>
    </row>
    <row r="28" ht="42.75" customHeight="1" spans="1:10">
      <c r="A28" s="182"/>
      <c r="B28" s="182"/>
      <c r="C28" s="94" t="s">
        <v>264</v>
      </c>
      <c r="D28" s="94" t="s">
        <v>265</v>
      </c>
      <c r="E28" s="91" t="s">
        <v>327</v>
      </c>
      <c r="F28" s="94" t="s">
        <v>252</v>
      </c>
      <c r="G28" s="91" t="s">
        <v>260</v>
      </c>
      <c r="H28" s="94" t="s">
        <v>261</v>
      </c>
      <c r="I28" s="94" t="s">
        <v>262</v>
      </c>
      <c r="J28" s="91" t="s">
        <v>328</v>
      </c>
    </row>
    <row r="29" ht="42.75" customHeight="1" spans="1:10">
      <c r="A29" s="183"/>
      <c r="B29" s="183"/>
      <c r="C29" s="94" t="s">
        <v>274</v>
      </c>
      <c r="D29" s="94" t="s">
        <v>275</v>
      </c>
      <c r="E29" s="91" t="s">
        <v>329</v>
      </c>
      <c r="F29" s="94" t="s">
        <v>252</v>
      </c>
      <c r="G29" s="91" t="s">
        <v>260</v>
      </c>
      <c r="H29" s="94" t="s">
        <v>261</v>
      </c>
      <c r="I29" s="94" t="s">
        <v>262</v>
      </c>
      <c r="J29" s="91" t="s">
        <v>330</v>
      </c>
    </row>
    <row r="30" ht="42.75" customHeight="1" spans="1:10">
      <c r="A30" s="181" t="s">
        <v>331</v>
      </c>
      <c r="B30" s="181" t="s">
        <v>332</v>
      </c>
      <c r="C30" s="94" t="s">
        <v>249</v>
      </c>
      <c r="D30" s="94" t="s">
        <v>281</v>
      </c>
      <c r="E30" s="91" t="s">
        <v>333</v>
      </c>
      <c r="F30" s="94" t="s">
        <v>259</v>
      </c>
      <c r="G30" s="91" t="s">
        <v>94</v>
      </c>
      <c r="H30" s="94" t="s">
        <v>283</v>
      </c>
      <c r="I30" s="94" t="s">
        <v>255</v>
      </c>
      <c r="J30" s="91" t="s">
        <v>334</v>
      </c>
    </row>
    <row r="31" ht="42.75" customHeight="1" spans="1:10">
      <c r="A31" s="182"/>
      <c r="B31" s="182"/>
      <c r="C31" s="94" t="s">
        <v>264</v>
      </c>
      <c r="D31" s="94" t="s">
        <v>265</v>
      </c>
      <c r="E31" s="91" t="s">
        <v>335</v>
      </c>
      <c r="F31" s="94" t="s">
        <v>259</v>
      </c>
      <c r="G31" s="91" t="s">
        <v>94</v>
      </c>
      <c r="H31" s="94" t="s">
        <v>336</v>
      </c>
      <c r="I31" s="94" t="s">
        <v>255</v>
      </c>
      <c r="J31" s="91" t="s">
        <v>337</v>
      </c>
    </row>
    <row r="32" ht="42.75" customHeight="1" spans="1:10">
      <c r="A32" s="183"/>
      <c r="B32" s="183"/>
      <c r="C32" s="94" t="s">
        <v>274</v>
      </c>
      <c r="D32" s="94" t="s">
        <v>275</v>
      </c>
      <c r="E32" s="91" t="s">
        <v>338</v>
      </c>
      <c r="F32" s="94" t="s">
        <v>259</v>
      </c>
      <c r="G32" s="91" t="s">
        <v>292</v>
      </c>
      <c r="H32" s="94" t="s">
        <v>261</v>
      </c>
      <c r="I32" s="94" t="s">
        <v>255</v>
      </c>
      <c r="J32" s="91" t="s">
        <v>339</v>
      </c>
    </row>
    <row r="33" ht="42.75" customHeight="1" spans="1:10">
      <c r="A33" s="181" t="s">
        <v>340</v>
      </c>
      <c r="B33" s="181" t="s">
        <v>341</v>
      </c>
      <c r="C33" s="94" t="s">
        <v>249</v>
      </c>
      <c r="D33" s="94" t="s">
        <v>281</v>
      </c>
      <c r="E33" s="91" t="s">
        <v>342</v>
      </c>
      <c r="F33" s="94" t="s">
        <v>259</v>
      </c>
      <c r="G33" s="91" t="s">
        <v>89</v>
      </c>
      <c r="H33" s="94" t="s">
        <v>343</v>
      </c>
      <c r="I33" s="94" t="s">
        <v>255</v>
      </c>
      <c r="J33" s="91" t="s">
        <v>344</v>
      </c>
    </row>
    <row r="34" ht="42.75" customHeight="1" spans="1:10">
      <c r="A34" s="182"/>
      <c r="B34" s="182"/>
      <c r="C34" s="94" t="s">
        <v>264</v>
      </c>
      <c r="D34" s="94" t="s">
        <v>265</v>
      </c>
      <c r="E34" s="91" t="s">
        <v>345</v>
      </c>
      <c r="F34" s="94" t="s">
        <v>252</v>
      </c>
      <c r="G34" s="91" t="s">
        <v>346</v>
      </c>
      <c r="H34" s="94" t="s">
        <v>347</v>
      </c>
      <c r="I34" s="94" t="s">
        <v>262</v>
      </c>
      <c r="J34" s="91" t="s">
        <v>348</v>
      </c>
    </row>
    <row r="35" ht="42.75" customHeight="1" spans="1:10">
      <c r="A35" s="183"/>
      <c r="B35" s="183"/>
      <c r="C35" s="94" t="s">
        <v>274</v>
      </c>
      <c r="D35" s="94" t="s">
        <v>275</v>
      </c>
      <c r="E35" s="91" t="s">
        <v>349</v>
      </c>
      <c r="F35" s="94" t="s">
        <v>252</v>
      </c>
      <c r="G35" s="91" t="s">
        <v>350</v>
      </c>
      <c r="H35" s="94" t="s">
        <v>261</v>
      </c>
      <c r="I35" s="94" t="s">
        <v>262</v>
      </c>
      <c r="J35" s="91" t="s">
        <v>350</v>
      </c>
    </row>
    <row r="36" ht="42.75" customHeight="1" spans="1:10">
      <c r="A36" s="181" t="s">
        <v>351</v>
      </c>
      <c r="B36" s="181" t="s">
        <v>352</v>
      </c>
      <c r="C36" s="94" t="s">
        <v>249</v>
      </c>
      <c r="D36" s="94" t="s">
        <v>250</v>
      </c>
      <c r="E36" s="91" t="s">
        <v>353</v>
      </c>
      <c r="F36" s="94" t="s">
        <v>252</v>
      </c>
      <c r="G36" s="91" t="s">
        <v>354</v>
      </c>
      <c r="H36" s="94" t="s">
        <v>261</v>
      </c>
      <c r="I36" s="94" t="s">
        <v>262</v>
      </c>
      <c r="J36" s="91" t="s">
        <v>355</v>
      </c>
    </row>
    <row r="37" ht="42.75" customHeight="1" spans="1:10">
      <c r="A37" s="182"/>
      <c r="B37" s="182"/>
      <c r="C37" s="94" t="s">
        <v>264</v>
      </c>
      <c r="D37" s="94" t="s">
        <v>265</v>
      </c>
      <c r="E37" s="91" t="s">
        <v>356</v>
      </c>
      <c r="F37" s="94" t="s">
        <v>259</v>
      </c>
      <c r="G37" s="91" t="s">
        <v>260</v>
      </c>
      <c r="H37" s="94" t="s">
        <v>261</v>
      </c>
      <c r="I37" s="94" t="s">
        <v>262</v>
      </c>
      <c r="J37" s="91" t="s">
        <v>357</v>
      </c>
    </row>
    <row r="38" ht="42.75" customHeight="1" spans="1:10">
      <c r="A38" s="183"/>
      <c r="B38" s="183"/>
      <c r="C38" s="94" t="s">
        <v>274</v>
      </c>
      <c r="D38" s="94" t="s">
        <v>275</v>
      </c>
      <c r="E38" s="91" t="s">
        <v>358</v>
      </c>
      <c r="F38" s="94" t="s">
        <v>259</v>
      </c>
      <c r="G38" s="91" t="s">
        <v>260</v>
      </c>
      <c r="H38" s="94" t="s">
        <v>261</v>
      </c>
      <c r="I38" s="94" t="s">
        <v>262</v>
      </c>
      <c r="J38" s="91" t="s">
        <v>359</v>
      </c>
    </row>
  </sheetData>
  <mergeCells count="20">
    <mergeCell ref="A2:J2"/>
    <mergeCell ref="A3:H3"/>
    <mergeCell ref="A7:A12"/>
    <mergeCell ref="A13:A17"/>
    <mergeCell ref="A18:A20"/>
    <mergeCell ref="A21:A23"/>
    <mergeCell ref="A24:A26"/>
    <mergeCell ref="A27:A29"/>
    <mergeCell ref="A30:A32"/>
    <mergeCell ref="A33:A35"/>
    <mergeCell ref="A36:A38"/>
    <mergeCell ref="B7:B12"/>
    <mergeCell ref="B13:B17"/>
    <mergeCell ref="B18:B20"/>
    <mergeCell ref="B21:B23"/>
    <mergeCell ref="B24:B26"/>
    <mergeCell ref="B27:B29"/>
    <mergeCell ref="B30:B32"/>
    <mergeCell ref="B33:B35"/>
    <mergeCell ref="B36:B38"/>
  </mergeCells>
  <printOptions horizontalCentered="1"/>
  <pageMargins left="1" right="1" top="0.75" bottom="0.75" header="0" footer="0"/>
  <pageSetup paperSize="9" scale="5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vt:lpstr>
      <vt:lpstr>部门收入预算表</vt:lpstr>
      <vt:lpstr>部门支出预算表</vt:lpstr>
      <vt:lpstr>财政拨款收支预算总表</vt:lpstr>
      <vt:lpstr>一般公共预算支出预算表</vt:lpstr>
      <vt:lpstr>一般公共预算“三公”经费支出预算表</vt:lpstr>
      <vt:lpstr>基本支出预算表</vt:lpstr>
      <vt:lpstr>项目支出预算表</vt:lpstr>
      <vt:lpstr>项目支出绩效目标表</vt:lpstr>
      <vt:lpstr>政府性基金预算支出预算表</vt:lpstr>
      <vt:lpstr>部门政府采购预算表</vt:lpstr>
      <vt:lpstr>部门政府购买服务预算表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翔oO</cp:lastModifiedBy>
  <dcterms:created xsi:type="dcterms:W3CDTF">2023-02-23T07:01:00Z</dcterms:created>
  <dcterms:modified xsi:type="dcterms:W3CDTF">2023-10-11T08:37:55Z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D6F6387F7BB345218A53B18AEEE95200</vt:lpwstr>
  </property>
  <property fmtid="{D5CDD505-2E9C-101B-9397-08002B2CF9AE}" pid="3" name="KSOProductBuildVer">
    <vt:lpwstr>2052-12.1.0.15374</vt:lpwstr>
  </property>
</Properties>
</file>