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2" activeTab="1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（本级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对下转移支付预算表09-1" sheetId="13" r:id="rId14"/>
    <sheet name="对下转移支付绩效目标表09-2" sheetId="14" r:id="rId15"/>
    <sheet name="新增资产配置表10" sheetId="15" r:id="rId16"/>
  </sheets>
  <definedNames>
    <definedName name="_xlnm.Print_Titles" localSheetId="4">'一般公共预算支出预算表（按功能科目分类）02-2'!$1:$5</definedName>
    <definedName name="_xlnm.Print_Titles" localSheetId="10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<sst xmlns="http://schemas.openxmlformats.org/spreadsheetml/2006/main" count="1298" uniqueCount="469">
  <si>
    <t>01-1表</t>
  </si>
  <si>
    <t>2024年财务收支预算总表</t>
  </si>
  <si>
    <t>单位名称：云南滇中新区自然资源规划局</t>
  </si>
  <si>
    <t>单位：万元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</si>
  <si>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</si>
  <si>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</si>
  <si>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</si>
  <si>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</si>
  <si>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</si>
  <si>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</si>
  <si>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</si>
  <si>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</si>
  <si>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</si>
  <si>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</si>
  <si>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</si>
  <si>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</si>
  <si>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</si>
  <si>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</si>
  <si>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</si>
  <si>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</si>
  <si>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</si>
  <si>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</si>
  <si>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</si>
  <si>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</si>
  <si>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</si>
  <si>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</si>
  <si>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</si>
  <si>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</si>
  <si>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</si>
  <si>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</si>
  <si>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</si>
  <si>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</si>
  <si>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</si>
  <si>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</si>
  <si>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</si>
  <si>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</si>
  <si>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</si>
  <si>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</si>
  <si>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</si>
  <si>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</si>
  <si>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</si>
  <si>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</si>
  <si>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</si>
  <si>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</si>
  <si>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</si>
  <si>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</si>
  <si>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</si>
  <si>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</si>
  <si>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</si>
  <si>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</si>
  <si>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</si>
  <si>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</si>
  <si>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</si>
  <si>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</si>
  <si>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</si>
  <si>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</si>
  <si>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</si>
  <si>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</si>
  <si>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</si>
  <si>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</si>
  <si>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</si>
  <si>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</si>
  <si>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</si>
  <si>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</si>
  <si>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</si>
  <si>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</si>
  <si>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</si>
  <si>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</si>
  <si>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</si>
  <si>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</si>
  <si>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</si>
  <si>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</si>
  <si>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739</t>
  </si>
  <si>
    <t>云南滇中新区自然资源规划局</t>
  </si>
  <si>
    <t>739001</t>
  </si>
  <si>
    <t xml:space="preserve">  云南滇中新区自然资源规划局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</si>
  <si>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</si>
  <si>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</si>
  <si>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</si>
  <si>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</si>
  <si>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</si>
  <si>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</si>
  <si>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</si>
  <si>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</si>
  <si>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</si>
  <si>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</si>
  <si>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</si>
  <si>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</si>
  <si>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</si>
  <si>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</si>
  <si>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</si>
  <si>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</si>
  <si>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</si>
  <si>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</si>
  <si>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</si>
  <si>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</si>
  <si>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</si>
  <si>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</si>
  <si>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</si>
  <si>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</si>
  <si>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</si>
  <si>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</si>
  <si>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</si>
  <si>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</si>
  <si>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20136</t>
  </si>
  <si>
    <t xml:space="preserve">  其他共产党事务支出</t>
  </si>
  <si>
    <t>2013699</t>
  </si>
  <si>
    <t xml:space="preserve">    其他共产党事务支出</t>
  </si>
  <si>
    <t>220</t>
  </si>
  <si>
    <t>自然资源海洋气象等支出</t>
  </si>
  <si>
    <t>22001</t>
  </si>
  <si>
    <t xml:space="preserve">  自然资源事务</t>
  </si>
  <si>
    <t>2200101</t>
  </si>
  <si>
    <t xml:space="preserve">    行政运行</t>
  </si>
  <si>
    <t>2200102</t>
  </si>
  <si>
    <t xml:space="preserve">    一般行政管理事务</t>
  </si>
  <si>
    <t>2200104</t>
  </si>
  <si>
    <t xml:space="preserve">    自然资源规划及管理</t>
  </si>
  <si>
    <t>2200106</t>
  </si>
  <si>
    <t xml:space="preserve">    自然资源利用与保护</t>
  </si>
  <si>
    <t>2200108</t>
  </si>
  <si>
    <t xml:space="preserve">    自然资源行业业务管理</t>
  </si>
  <si>
    <t>2200109</t>
  </si>
  <si>
    <t xml:space="preserve">    自然资源调查与确权登记</t>
  </si>
  <si>
    <t>224</t>
  </si>
  <si>
    <t>灾害防治及应急管理支出</t>
  </si>
  <si>
    <t>22401</t>
  </si>
  <si>
    <t xml:space="preserve">  应急管理事务</t>
  </si>
  <si>
    <t>2240108</t>
  </si>
  <si>
    <t xml:space="preserve">    应急救援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</si>
  <si>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</si>
  <si>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</si>
  <si>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</si>
  <si>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</si>
  <si>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</si>
  <si>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</si>
  <si>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</si>
  <si>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</si>
  <si>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</si>
  <si>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</si>
  <si>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</si>
  <si>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</si>
  <si>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</si>
  <si>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</si>
  <si>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</si>
  <si>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</si>
  <si>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</si>
  <si>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</si>
  <si>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</si>
  <si>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</si>
  <si>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</si>
  <si>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</si>
  <si>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</si>
  <si>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</si>
  <si>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</si>
  <si>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</si>
  <si>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</si>
  <si>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</si>
  <si>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</si>
  <si>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</si>
  <si>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</si>
  <si>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</si>
  <si>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</si>
  <si>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</si>
  <si>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</si>
  <si>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</si>
  <si>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</si>
  <si>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2024年一般公共预算支出预算表（按功能科目分类）</t>
  </si>
  <si>
    <t>单位:万元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</si>
  <si>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</si>
  <si>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</si>
  <si>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</si>
  <si>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</si>
  <si>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</si>
  <si>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</si>
  <si>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</si>
  <si>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</si>
  <si>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</si>
  <si>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</si>
  <si>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</si>
  <si>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</si>
  <si>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</si>
  <si>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</si>
  <si>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</si>
  <si>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</si>
  <si>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</si>
  <si>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</si>
  <si>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</si>
  <si>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</si>
  <si>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</si>
  <si>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</si>
  <si>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</si>
  <si>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</si>
  <si>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</si>
  <si>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</si>
  <si>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</si>
  <si>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</si>
  <si>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</si>
  <si>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</si>
  <si>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</si>
  <si>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</si>
  <si>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</si>
  <si>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</si>
  <si>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530018231100001512581</t>
  </si>
  <si>
    <t>行政运行</t>
  </si>
  <si>
    <t>30217</t>
  </si>
  <si>
    <t>530018231100001512582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</si>
  <si>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</si>
  <si>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</si>
  <si>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</si>
  <si>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</si>
  <si>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</si>
  <si>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</si>
  <si>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</si>
  <si>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</si>
  <si>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</si>
  <si>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</si>
  <si>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</si>
  <si>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</si>
  <si>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</si>
  <si>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</si>
  <si>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</si>
  <si>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</si>
  <si>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</si>
  <si>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</si>
  <si>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</si>
  <si>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</si>
  <si>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</si>
  <si>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</si>
  <si>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530018231100001510246</t>
  </si>
  <si>
    <t>小哨国际新城核心区控制性详细规划修编经费</t>
  </si>
  <si>
    <t>自然资源规划及管理</t>
  </si>
  <si>
    <t>30227</t>
  </si>
  <si>
    <t>委托业务费</t>
  </si>
  <si>
    <t>530018231100001510251</t>
  </si>
  <si>
    <t>东盟产业控制性详细规划修改经费</t>
  </si>
  <si>
    <t>530018231100001510260</t>
  </si>
  <si>
    <t>园艺场片区控制性详细规划编制经费</t>
  </si>
  <si>
    <t>530018231100001510261</t>
  </si>
  <si>
    <t>滇中新区直管区排水防涝专项规划编制经费</t>
  </si>
  <si>
    <t>530018231100001510275</t>
  </si>
  <si>
    <t>甘落冲片区控制性详细规划编制经费</t>
  </si>
  <si>
    <t>530018231100001510379</t>
  </si>
  <si>
    <t>党建活动专项经费</t>
  </si>
  <si>
    <t>其他共产党事务支出</t>
  </si>
  <si>
    <t>530018231100001510392</t>
  </si>
  <si>
    <t>延续性规划合同经费</t>
  </si>
  <si>
    <t>530018231100001510397</t>
  </si>
  <si>
    <t>突发灾害应急经费</t>
  </si>
  <si>
    <t>应急救援</t>
  </si>
  <si>
    <t>31008</t>
  </si>
  <si>
    <t>物资储备</t>
  </si>
  <si>
    <t>530018231100001696928</t>
  </si>
  <si>
    <t>（原空港国土资源局）国土资源档案整理归档与数字化加工项目资金</t>
  </si>
  <si>
    <t>自然资源行业业务管理</t>
  </si>
  <si>
    <t>530018231100001997506</t>
  </si>
  <si>
    <t>云南滇中新区直管区“多规合一”实用性村庄规划编制经费</t>
  </si>
  <si>
    <t>530018231100002087686</t>
  </si>
  <si>
    <t>昆明市不动产登记中心滇中新区办证点综合运营服务工作经费</t>
  </si>
  <si>
    <t>一般行政管理事务</t>
  </si>
  <si>
    <t>530018241100002347657</t>
  </si>
  <si>
    <t>新区自然资源调查与确权登记相关项目经费</t>
  </si>
  <si>
    <t>自然资源调查与确权登记</t>
  </si>
  <si>
    <t>530018241100002348077</t>
  </si>
  <si>
    <t>新区自然资源利用与保护类相关项目经费</t>
  </si>
  <si>
    <t>自然资源利用与保护</t>
  </si>
  <si>
    <t>05-2表</t>
  </si>
  <si>
    <t>2024年项目支出绩效目标表（本级下达）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</si>
  <si>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</si>
  <si>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</si>
  <si>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</si>
  <si>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</si>
  <si>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</si>
  <si>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</si>
  <si>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</si>
  <si>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</si>
  <si>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</si>
  <si>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</si>
  <si>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</si>
  <si>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延续性规划合同经费</t>
  </si>
  <si>
    <t>根据实际工作需要，完成2023年应支付未支付延续性的相关规划费用</t>
  </si>
  <si>
    <t xml:space="preserve">      产出指标</t>
  </si>
  <si>
    <t>质量指标</t>
  </si>
  <si>
    <t>完成2023年应支付未支付延续性的相关规划</t>
  </si>
  <si>
    <t>=</t>
  </si>
  <si>
    <t>完成</t>
  </si>
  <si>
    <t>年</t>
  </si>
  <si>
    <t>定性指标</t>
  </si>
  <si>
    <t xml:space="preserve">      效益指标</t>
  </si>
  <si>
    <t>经济效益指标</t>
  </si>
  <si>
    <t>对直管区规划建设有指导作用</t>
  </si>
  <si>
    <t>有作用</t>
  </si>
  <si>
    <t>编制的规划对直管区规划建设有指导作用</t>
  </si>
  <si>
    <t xml:space="preserve">      满意度指标</t>
  </si>
  <si>
    <t>服务对象满意度指标</t>
  </si>
  <si>
    <t>服务对象满意度</t>
  </si>
  <si>
    <t>&gt;=</t>
  </si>
  <si>
    <t>90</t>
  </si>
  <si>
    <t>%</t>
  </si>
  <si>
    <t>定量指标</t>
  </si>
  <si>
    <t xml:space="preserve">    党建活动专项经费</t>
  </si>
  <si>
    <t>完成2024年党建培训工作</t>
  </si>
  <si>
    <t>高质量完成2024年党建培训工作</t>
  </si>
  <si>
    <t>社会效益指标</t>
  </si>
  <si>
    <t>合理完成培训工作</t>
  </si>
  <si>
    <t>&gt;</t>
  </si>
  <si>
    <t xml:space="preserve">    昆明市不动产登记中心滇中新区办证点综合运营服务工作经费</t>
  </si>
  <si>
    <t>完成昆明市不动产登记中心滇中新区办证点运营工作</t>
  </si>
  <si>
    <t>时效指标</t>
  </si>
  <si>
    <t>项目完成及资金拨付工作情况</t>
  </si>
  <si>
    <t>按合同完成资金拨付</t>
  </si>
  <si>
    <t>满足群众对不动产登记工作的需求</t>
  </si>
  <si>
    <t>符合不动产登记工作运营要求规范</t>
  </si>
  <si>
    <t>及时办理不动产相关业务</t>
  </si>
  <si>
    <t>人次</t>
  </si>
  <si>
    <t>服务对象满意</t>
  </si>
  <si>
    <t xml:space="preserve">    云南滇中新区直管区“多规合一”实用性村庄规划编制经费</t>
  </si>
  <si>
    <t>年内完成滇中新区直管区“多规合一”实用性村庄规划</t>
  </si>
  <si>
    <t>2023年完成8个村庄规划</t>
  </si>
  <si>
    <t>个/套</t>
  </si>
  <si>
    <t>村庄规划完成情况</t>
  </si>
  <si>
    <t>生态效益指标</t>
  </si>
  <si>
    <t>完成村庄规划指导村庄发展</t>
  </si>
  <si>
    <t>100</t>
  </si>
  <si>
    <t>完成率</t>
  </si>
  <si>
    <t>村民满意度</t>
  </si>
  <si>
    <t xml:space="preserve">    滇中新区直管区排水防涝专项规划编制经费</t>
  </si>
  <si>
    <t>完成滇中新区直管区排水防涝专项规划编制工作</t>
  </si>
  <si>
    <t>完成规划编制</t>
  </si>
  <si>
    <t>高质量完成滇中新区直管区排水防涝专项规划编制工作</t>
  </si>
  <si>
    <t>指导片区规划落实</t>
  </si>
  <si>
    <t>有效指导片区规划落实</t>
  </si>
  <si>
    <t xml:space="preserve">    园艺场片区控制性详细规划编制经费</t>
  </si>
  <si>
    <t>完成园艺场片区控制性详细规划编制工作</t>
  </si>
  <si>
    <t>完成编制工作</t>
  </si>
  <si>
    <t>高质量完成园艺场片区控制性详细规划编制工作</t>
  </si>
  <si>
    <t>制动项目落地</t>
  </si>
  <si>
    <t>有效指导片区项目落地</t>
  </si>
  <si>
    <t xml:space="preserve">    新区自然资源利用与保护类相关项目经费</t>
  </si>
  <si>
    <t>认真履行好部门相应的职能职责，落实好自然资源利用与保护类相关项目工作。</t>
  </si>
  <si>
    <t>高效完成自然资源利用与保护类相关项目工作</t>
  </si>
  <si>
    <t>落实好自然资源利用与保护类相关工作</t>
  </si>
  <si>
    <t>项</t>
  </si>
  <si>
    <t>自然资源利用与保护类相关工作</t>
  </si>
  <si>
    <t>群众满意</t>
  </si>
  <si>
    <t>群众满意度</t>
  </si>
  <si>
    <t xml:space="preserve">    小哨国际新城核心区控制性详细规划修编经费</t>
  </si>
  <si>
    <t>完成小哨国际新城核心区控制性详细规划工作</t>
  </si>
  <si>
    <t>完成小哨国际新城核心区控制性详细规划工作空</t>
  </si>
  <si>
    <t>指导项目落地</t>
  </si>
  <si>
    <t>有效指导项目规划落地</t>
  </si>
  <si>
    <t xml:space="preserve">    甘落冲片区控制性详细规划编制经费</t>
  </si>
  <si>
    <t>完成甘落冲片区控制性详细规划编制</t>
  </si>
  <si>
    <t>高质量完成甘落冲片区控制性详细规划编制</t>
  </si>
  <si>
    <t>指导片区项目落地</t>
  </si>
  <si>
    <t>合理有效指导片区项目落地</t>
  </si>
  <si>
    <t xml:space="preserve">    （原空港国土资源局）国土资源档案整理归档与数字化加工项目资金</t>
  </si>
  <si>
    <t>完成重大决策、文件材料、土地供应报批等档案资料整理及数字化加工工作。</t>
  </si>
  <si>
    <t>数量指标</t>
  </si>
  <si>
    <t>整理及数字化加工档案数</t>
  </si>
  <si>
    <t>对年度新增档案开展整理工作</t>
  </si>
  <si>
    <t>提高档案管理水平</t>
  </si>
  <si>
    <t>提高档案整理归档能力，管理水平不断提高</t>
  </si>
  <si>
    <t>档案查询满意度</t>
  </si>
  <si>
    <t>服务对象档案查询满意度进行调查</t>
  </si>
  <si>
    <t xml:space="preserve">    东盟产业控制性详细规划修改经费</t>
  </si>
  <si>
    <t>完成东盟产业城控制性详细规划修改工作</t>
  </si>
  <si>
    <t>高质量完成东盟产业城控制性详细规划修改工作</t>
  </si>
  <si>
    <t>支撑项目落地</t>
  </si>
  <si>
    <t>有效、合理支撑项目落地</t>
  </si>
  <si>
    <t xml:space="preserve">    新区自然资源调查与确权登记相关项目经费</t>
  </si>
  <si>
    <t>认真履行好相对应的职能职责，做好自然资源调查与确权登记相关项目的工作。</t>
  </si>
  <si>
    <t>完成自然资源调查与确权登记相关项目的工作</t>
  </si>
  <si>
    <t>自然资源调查与确权登记相关项目</t>
  </si>
  <si>
    <t xml:space="preserve">    突发灾害应急经费</t>
  </si>
  <si>
    <t>完成2023年突发灾害应急工作</t>
  </si>
  <si>
    <t>对突发灾害有保障</t>
  </si>
  <si>
    <t>服务对象满意空</t>
  </si>
  <si>
    <t>05-3表</t>
  </si>
  <si>
    <t>2024年项目支出绩效目标表（另文下达）</t>
  </si>
  <si>
    <t>说明：云南滇中新区自然资源规划局2024年预算无相关信息，此表为空表。</t>
  </si>
  <si>
    <t>06表</t>
  </si>
  <si>
    <t>2024年政府性基金预算支出预算表</t>
  </si>
  <si>
    <t>政府性基金预算支出预算表</t>
  </si>
  <si>
    <t>本年政府性基金预算支出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</si>
  <si>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</si>
  <si>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</si>
  <si>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</si>
  <si>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</si>
  <si>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</si>
  <si>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</si>
  <si>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</si>
  <si>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</si>
  <si>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</si>
  <si>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</si>
  <si>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</si>
  <si>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</si>
  <si>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小哨片区核心区控规修编</t>
  </si>
  <si>
    <t>区域规划和设计服务</t>
  </si>
  <si>
    <t>元</t>
  </si>
  <si>
    <t>东盟产业城控规修改尾款</t>
  </si>
  <si>
    <t>直管区园艺场片区控规尾款</t>
  </si>
  <si>
    <t>新区直管区排水防涝专项规划编制尾款</t>
  </si>
  <si>
    <t>新区直管区甘落冲控规编制尾款</t>
  </si>
  <si>
    <t>复印纸购买</t>
  </si>
  <si>
    <t>复印纸</t>
  </si>
  <si>
    <t>新区直管区多规合一实用性村庄规划</t>
  </si>
  <si>
    <t>其他服务</t>
  </si>
  <si>
    <t>土地管理服务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</si>
  <si>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</si>
  <si>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</si>
  <si>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</si>
  <si>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</si>
  <si>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</si>
  <si>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</si>
  <si>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</si>
  <si>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</si>
  <si>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A1102 城市规划和设计服务</t>
  </si>
  <si>
    <t>A 公共服务</t>
  </si>
  <si>
    <t>0</t>
  </si>
  <si>
    <t>空</t>
  </si>
  <si>
    <t>园艺场片区控规编制尾款</t>
  </si>
  <si>
    <t>新区直管区甘罗冲片区控规尾款</t>
  </si>
  <si>
    <t>新区直管区多规合一实用性村庄规划编制</t>
  </si>
  <si>
    <t>新区自然资源调查与确权登记相关项目</t>
  </si>
  <si>
    <t>A0611 自然资源管理服务</t>
  </si>
  <si>
    <t>新区自然资源调查与确权登记相关项目编制服务</t>
  </si>
  <si>
    <t>新区自然资源利用与保护类相关项目</t>
  </si>
  <si>
    <t>新区自然资源利用与保护类相关项目编制</t>
  </si>
  <si>
    <t>昆明市不动产登记中心滇中新区办证点综合运营服务工作</t>
  </si>
  <si>
    <t>昆明市不动产登记中心滇中新区办证点综合运营服务</t>
  </si>
  <si>
    <t>09-1表</t>
  </si>
  <si>
    <t>2024年对下转移支付预算表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</si>
  <si>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</si>
  <si>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</si>
  <si>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</si>
  <si>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</si>
  <si>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</si>
  <si>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</si>
  <si>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</si>
  <si>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</si>
  <si>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</si>
  <si>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</si>
  <si>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</si>
  <si>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</si>
  <si>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</si>
  <si>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</si>
  <si>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</si>
  <si>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</si>
  <si>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</si>
  <si>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</si>
  <si>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</si>
  <si>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</si>
  <si>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</si>
  <si>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</si>
  <si>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说明：云南滇中新区自然资源规划局2024年度无对下转移支付预算，此表为空。</t>
  </si>
  <si>
    <t>09-2表</t>
  </si>
  <si>
    <t>2024年对下转移支付绩效目标表</t>
  </si>
  <si>
    <t>说明：云南滇中新区2024年度无对下转移支付预算，此表为空。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</si>
  <si>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</si>
  <si>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</si>
  <si>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</si>
  <si>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</si>
  <si>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</si>
  <si>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</si>
  <si>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</si>
  <si>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</si>
  <si>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</si>
  <si>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r>
      <t>说明：云南滇中新区自然资源规划局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年预算无相关信息，此表为空。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</si>
</sst>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</numFmts>
  <fonts count="38">
    <font>
      <sz val="9"/>
      <name val="微软雅黑"/>
      <charset val="1"/>
    </font>
    <font>
      <sz val="11"/>
      <name val="Microsoft Sans Serif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9"/>
      <color rgb="FF000000"/>
      <name val="宋体"/>
      <charset val="1"/>
    </font>
    <font>
      <sz val="10"/>
      <name val="宋体"/>
      <charset val="1"/>
    </font>
    <font>
      <sz val="11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/>
    <xf numFmtId="0" fontId="5" fillId="2" borderId="0" xfId="49" applyFont="1" applyFill="1" applyBorder="1" applyAlignment="1" applyProtection="1">
      <alignment horizontal="center" vertical="center" wrapText="1"/>
      <protection locked="0"/>
    </xf>
    <xf numFmtId="0" fontId="6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 wrapText="1"/>
      <protection locked="0"/>
    </xf>
    <xf numFmtId="0" fontId="3" fillId="2" borderId="4" xfId="49" applyFont="1" applyFill="1" applyBorder="1" applyAlignment="1" applyProtection="1">
      <alignment horizontal="right" vertical="center"/>
      <protection locked="0"/>
    </xf>
    <xf numFmtId="0" fontId="3" fillId="2" borderId="4" xfId="49" applyFont="1" applyFill="1" applyBorder="1" applyAlignment="1" applyProtection="1">
      <alignment horizontal="right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6" fillId="2" borderId="4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6" fillId="2" borderId="4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left" wrapText="1"/>
      <protection locked="0"/>
    </xf>
    <xf numFmtId="0" fontId="2" fillId="0" borderId="6" xfId="49" applyFont="1" applyFill="1" applyBorder="1" applyAlignment="1" applyProtection="1">
      <alignment horizontal="left" wrapText="1"/>
    </xf>
    <xf numFmtId="0" fontId="6" fillId="2" borderId="6" xfId="49" applyFont="1" applyFill="1" applyBorder="1" applyAlignment="1" applyProtection="1">
      <alignment horizontal="left" vertical="center" wrapText="1"/>
      <protection locked="0"/>
    </xf>
    <xf numFmtId="0" fontId="6" fillId="2" borderId="6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left"/>
      <protection locked="0"/>
    </xf>
    <xf numFmtId="0" fontId="2" fillId="0" borderId="8" xfId="49" applyFont="1" applyFill="1" applyBorder="1" applyAlignment="1" applyProtection="1">
      <alignment horizontal="left"/>
    </xf>
    <xf numFmtId="0" fontId="6" fillId="2" borderId="8" xfId="49" applyFont="1" applyFill="1" applyBorder="1" applyAlignment="1" applyProtection="1">
      <alignment horizontal="right" vertical="center"/>
    </xf>
    <xf numFmtId="0" fontId="6" fillId="2" borderId="6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 wrapText="1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2" fillId="0" borderId="9" xfId="49" applyFont="1" applyFill="1" applyBorder="1" applyAlignment="1" applyProtection="1">
      <alignment horizontal="center" vertical="center" wrapText="1"/>
    </xf>
    <xf numFmtId="0" fontId="12" fillId="0" borderId="9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left" vertical="center" wrapText="1"/>
    </xf>
    <xf numFmtId="0" fontId="2" fillId="0" borderId="9" xfId="49" applyFont="1" applyFill="1" applyBorder="1" applyAlignment="1" applyProtection="1">
      <alignment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2" borderId="9" xfId="49" applyFont="1" applyFill="1" applyBorder="1" applyAlignment="1" applyProtection="1">
      <alignment horizontal="center" vertical="center"/>
      <protection locked="0"/>
    </xf>
    <xf numFmtId="0" fontId="6" fillId="2" borderId="9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2" fillId="2" borderId="1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3" xfId="49" applyFont="1" applyFill="1" applyBorder="1" applyAlignment="1" applyProtection="1">
      <alignment horizontal="center" vertical="center"/>
    </xf>
    <xf numFmtId="0" fontId="12" fillId="0" borderId="4" xfId="49" applyFont="1" applyFill="1" applyBorder="1" applyAlignment="1" applyProtection="1">
      <alignment horizontal="center" vertical="center"/>
    </xf>
    <xf numFmtId="0" fontId="12" fillId="0" borderId="10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</xf>
    <xf numFmtId="0" fontId="3" fillId="2" borderId="9" xfId="49" applyFont="1" applyFill="1" applyBorder="1" applyAlignment="1" applyProtection="1">
      <alignment horizontal="center" vertical="center"/>
      <protection locked="0"/>
    </xf>
    <xf numFmtId="0" fontId="7" fillId="0" borderId="9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protection locked="0"/>
    </xf>
    <xf numFmtId="0" fontId="12" fillId="0" borderId="12" xfId="49" applyFont="1" applyFill="1" applyBorder="1" applyAlignment="1" applyProtection="1">
      <alignment horizontal="center" vertical="center"/>
      <protection locked="0"/>
    </xf>
    <xf numFmtId="0" fontId="12" fillId="0" borderId="12" xfId="49" applyFont="1" applyFill="1" applyBorder="1" applyAlignment="1" applyProtection="1">
      <alignment horizontal="center" vertical="center" wrapText="1"/>
    </xf>
    <xf numFmtId="0" fontId="12" fillId="0" borderId="10" xfId="49" applyFont="1" applyFill="1" applyBorder="1" applyAlignment="1" applyProtection="1">
      <alignment horizontal="center" vertical="center" wrapText="1"/>
    </xf>
    <xf numFmtId="0" fontId="12" fillId="0" borderId="13" xfId="49" applyFont="1" applyFill="1" applyBorder="1" applyAlignment="1" applyProtection="1">
      <alignment horizontal="center" vertical="center"/>
      <protection locked="0"/>
    </xf>
    <xf numFmtId="0" fontId="12" fillId="0" borderId="13" xfId="49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left" vertical="center" wrapText="1"/>
    </xf>
    <xf numFmtId="0" fontId="6" fillId="0" borderId="6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12" fillId="0" borderId="8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/>
    </xf>
    <xf numFmtId="4" fontId="6" fillId="0" borderId="6" xfId="49" applyNumberFormat="1" applyFont="1" applyFill="1" applyBorder="1" applyAlignment="1" applyProtection="1">
      <alignment horizontal="right" vertical="center"/>
      <protection locked="0"/>
    </xf>
    <xf numFmtId="0" fontId="6" fillId="2" borderId="6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12" fillId="0" borderId="8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/>
    <xf numFmtId="0" fontId="3" fillId="0" borderId="4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3" fontId="6" fillId="0" borderId="6" xfId="49" applyNumberFormat="1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2" fillId="0" borderId="1" xfId="49" applyFont="1" applyFill="1" applyBorder="1" applyAlignment="1" applyProtection="1">
      <alignment horizontal="center" vertical="center"/>
      <protection locked="0"/>
    </xf>
    <xf numFmtId="49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10" xfId="49" applyFont="1" applyFill="1" applyBorder="1" applyAlignment="1" applyProtection="1">
      <alignment horizontal="center" vertical="center"/>
      <protection locked="0"/>
    </xf>
    <xf numFmtId="49" fontId="12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/>
    </xf>
    <xf numFmtId="49" fontId="12" fillId="0" borderId="9" xfId="49" applyNumberFormat="1" applyFont="1" applyFill="1" applyBorder="1" applyAlignment="1" applyProtection="1">
      <alignment horizontal="center" vertical="center"/>
      <protection locked="0"/>
    </xf>
    <xf numFmtId="0" fontId="12" fillId="0" borderId="9" xfId="49" applyFont="1" applyFill="1" applyBorder="1" applyAlignment="1" applyProtection="1">
      <alignment horizontal="center" vertical="center"/>
    </xf>
    <xf numFmtId="176" fontId="6" fillId="0" borderId="9" xfId="49" applyNumberFormat="1" applyFont="1" applyFill="1" applyBorder="1" applyAlignment="1" applyProtection="1">
      <alignment horizontal="right" vertical="center"/>
      <protection locked="0"/>
    </xf>
    <xf numFmtId="176" fontId="6" fillId="0" borderId="9" xfId="49" applyNumberFormat="1" applyFont="1" applyFill="1" applyBorder="1" applyAlignment="1" applyProtection="1">
      <alignment horizontal="right" vertical="center" wrapText="1"/>
      <protection locked="0"/>
    </xf>
    <xf numFmtId="176" fontId="6" fillId="0" borderId="9" xfId="49" applyNumberFormat="1" applyFont="1" applyFill="1" applyBorder="1" applyAlignment="1" applyProtection="1">
      <alignment horizontal="right" vertical="center"/>
    </xf>
    <xf numFmtId="176" fontId="6" fillId="0" borderId="9" xfId="49" applyNumberFormat="1" applyFont="1" applyFill="1" applyBorder="1" applyAlignment="1" applyProtection="1">
      <alignment horizontal="right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3" fillId="0" borderId="9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10" xfId="49" applyFont="1" applyFill="1" applyBorder="1" applyAlignment="1" applyProtection="1">
      <alignment vertical="center"/>
    </xf>
    <xf numFmtId="0" fontId="7" fillId="0" borderId="4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3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left" vertical="center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0" xfId="49" applyFont="1" applyFill="1" applyBorder="1" applyAlignment="1" applyProtection="1">
      <alignment horizontal="center" vertical="center" wrapText="1"/>
      <protection locked="0"/>
    </xf>
    <xf numFmtId="0" fontId="12" fillId="2" borderId="4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6" fillId="2" borderId="5" xfId="49" applyFont="1" applyFill="1" applyBorder="1" applyAlignment="1" applyProtection="1">
      <alignment horizontal="left" vertical="center"/>
    </xf>
    <xf numFmtId="0" fontId="12" fillId="0" borderId="11" xfId="49" applyFont="1" applyFill="1" applyBorder="1" applyAlignment="1" applyProtection="1">
      <alignment horizontal="center" vertical="center"/>
    </xf>
    <xf numFmtId="0" fontId="12" fillId="0" borderId="12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/>
    </xf>
    <xf numFmtId="4" fontId="6" fillId="0" borderId="9" xfId="49" applyNumberFormat="1" applyFont="1" applyFill="1" applyBorder="1" applyAlignment="1" applyProtection="1">
      <alignment horizontal="right" vertical="center"/>
    </xf>
    <xf numFmtId="4" fontId="6" fillId="2" borderId="9" xfId="49" applyNumberFormat="1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2" fillId="0" borderId="9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5" xfId="49" applyFont="1" applyFill="1" applyBorder="1" applyAlignment="1" applyProtection="1">
      <alignment horizontal="left" vertical="center"/>
      <protection locked="0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9" xfId="49" applyFont="1" applyFill="1" applyBorder="1" applyAlignment="1" applyProtection="1">
      <alignment horizontal="center" vertical="center" wrapText="1"/>
      <protection locked="0"/>
    </xf>
    <xf numFmtId="177" fontId="6" fillId="2" borderId="9" xfId="49" applyNumberFormat="1" applyFont="1" applyFill="1" applyBorder="1" applyAlignment="1" applyProtection="1">
      <alignment horizontal="right" vertical="center"/>
      <protection locked="0"/>
    </xf>
    <xf numFmtId="0" fontId="7" fillId="0" borderId="9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6" fillId="2" borderId="0" xfId="49" applyFont="1" applyFill="1" applyBorder="1" applyAlignment="1" applyProtection="1">
      <alignment horizontal="right" vertical="center" wrapText="1"/>
      <protection locked="0"/>
    </xf>
    <xf numFmtId="0" fontId="3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4" fillId="2" borderId="4" xfId="49" applyFont="1" applyFill="1" applyBorder="1" applyAlignment="1" applyProtection="1">
      <alignment vertical="top" wrapText="1"/>
      <protection locked="0"/>
    </xf>
    <xf numFmtId="4" fontId="2" fillId="2" borderId="6" xfId="49" applyNumberFormat="1" applyFont="1" applyFill="1" applyBorder="1" applyAlignment="1" applyProtection="1">
      <alignment horizontal="right" vertical="top"/>
    </xf>
    <xf numFmtId="49" fontId="12" fillId="0" borderId="2" xfId="49" applyNumberFormat="1" applyFont="1" applyFill="1" applyBorder="1" applyAlignment="1" applyProtection="1">
      <alignment horizontal="center" vertical="center" wrapText="1"/>
    </xf>
    <xf numFmtId="49" fontId="12" fillId="0" borderId="5" xfId="49" applyNumberFormat="1" applyFont="1" applyFill="1" applyBorder="1" applyAlignment="1" applyProtection="1">
      <alignment horizontal="center" vertical="center" wrapText="1"/>
    </xf>
    <xf numFmtId="49" fontId="12" fillId="0" borderId="9" xfId="49" applyNumberFormat="1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4" fontId="2" fillId="0" borderId="9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9" xfId="49" applyNumberFormat="1" applyFont="1" applyFill="1" applyBorder="1" applyAlignment="1" applyProtection="1">
      <alignment horizontal="right" vertical="center" wrapText="1"/>
    </xf>
    <xf numFmtId="177" fontId="2" fillId="0" borderId="9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/>
    </xf>
    <xf numFmtId="0" fontId="16" fillId="2" borderId="0" xfId="49" applyFont="1" applyFill="1" applyBorder="1" applyAlignment="1" applyProtection="1">
      <alignment horizontal="left" vertical="center"/>
    </xf>
    <xf numFmtId="0" fontId="4" fillId="0" borderId="3" xfId="49" applyFont="1" applyFill="1" applyBorder="1" applyAlignment="1" applyProtection="1">
      <alignment vertical="top" wrapText="1"/>
      <protection locked="0"/>
    </xf>
    <xf numFmtId="0" fontId="4" fillId="0" borderId="5" xfId="49" applyFont="1" applyFill="1" applyBorder="1" applyAlignment="1" applyProtection="1">
      <alignment vertical="top" wrapText="1"/>
      <protection locked="0"/>
    </xf>
    <xf numFmtId="0" fontId="6" fillId="0" borderId="4" xfId="49" applyFont="1" applyFill="1" applyBorder="1" applyAlignment="1" applyProtection="1">
      <alignment vertical="center" wrapText="1"/>
      <protection locked="0"/>
    </xf>
    <xf numFmtId="177" fontId="6" fillId="0" borderId="4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  <protection locked="0"/>
    </xf>
    <xf numFmtId="4" fontId="6" fillId="0" borderId="4" xfId="49" applyNumberFormat="1" applyFont="1" applyFill="1" applyBorder="1" applyAlignment="1" applyProtection="1">
      <alignment horizontal="right" vertical="center"/>
      <protection locked="0"/>
    </xf>
    <xf numFmtId="0" fontId="6" fillId="0" borderId="4" xfId="49" applyFont="1" applyFill="1" applyBorder="1" applyAlignment="1" applyProtection="1">
      <alignment horizontal="left" vertical="center"/>
    </xf>
    <xf numFmtId="4" fontId="6" fillId="0" borderId="4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vertical="center" wrapText="1"/>
    </xf>
    <xf numFmtId="0" fontId="17" fillId="0" borderId="4" xfId="49" applyFont="1" applyFill="1" applyBorder="1" applyAlignment="1" applyProtection="1">
      <alignment horizontal="center" vertical="center"/>
    </xf>
    <xf numFmtId="0" fontId="17" fillId="0" borderId="4" xfId="49" applyFont="1" applyFill="1" applyBorder="1" applyAlignment="1" applyProtection="1">
      <alignment horizontal="right" vertical="center"/>
    </xf>
    <xf numFmtId="0" fontId="6" fillId="0" borderId="4" xfId="49" applyFont="1" applyFill="1" applyBorder="1" applyAlignment="1" applyProtection="1">
      <alignment horizontal="right" vertical="center"/>
    </xf>
    <xf numFmtId="0" fontId="17" fillId="0" borderId="4" xfId="49" applyFont="1" applyFill="1" applyBorder="1" applyAlignment="1" applyProtection="1">
      <alignment horizontal="center" vertical="center" wrapText="1"/>
      <protection locked="0"/>
    </xf>
    <xf numFmtId="177" fontId="17" fillId="0" borderId="4" xfId="49" applyNumberFormat="1" applyFont="1" applyFill="1" applyBorder="1" applyAlignment="1" applyProtection="1">
      <alignment horizontal="right" vertical="center"/>
      <protection locked="0"/>
    </xf>
    <xf numFmtId="0" fontId="6" fillId="2" borderId="9" xfId="49" applyFont="1" applyFill="1" applyBorder="1" applyAlignment="1" applyProtection="1">
      <alignment horizontal="center" vertical="center" wrapText="1"/>
    </xf>
    <xf numFmtId="0" fontId="6" fillId="2" borderId="9" xfId="49" applyFont="1" applyFill="1" applyBorder="1" applyAlignment="1" applyProtection="1">
      <alignment horizontal="center" vertical="center" wrapText="1"/>
      <protection locked="0"/>
    </xf>
    <xf numFmtId="0" fontId="6" fillId="2" borderId="9" xfId="49" applyFont="1" applyFill="1" applyBorder="1" applyAlignment="1" applyProtection="1">
      <alignment horizontal="left" vertical="center" wrapText="1"/>
    </xf>
    <xf numFmtId="0" fontId="6" fillId="2" borderId="2" xfId="49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6" fillId="2" borderId="9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2" borderId="4" xfId="49" applyFont="1" applyFill="1" applyBorder="1" applyAlignment="1" applyProtection="1">
      <alignment horizontal="left" vertical="center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vertical="center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D23" sqref="D23"/>
    </sheetView>
  </sheetViews>
  <sheetFormatPr defaultColWidth="8.57142857142857" defaultRowHeight="12.75" customHeight="1" outlineLevelCol="3"/>
  <cols>
    <col min="1" max="4" width="41" style="5" customWidth="1"/>
    <col min="5" max="16384" width="8.57142857142857" style="2" customWidth="1"/>
  </cols>
  <sheetData>
    <row r="1" ht="15" customHeight="1" spans="1:4">
      <c r="A1" s="3"/>
      <c r="B1" s="3"/>
      <c r="C1" s="3"/>
      <c r="D1" s="172" t="s">
        <v>0</v>
      </c>
    </row>
    <row r="2" ht="41.25" customHeight="1" spans="1:1">
      <c r="A2" s="6" t="s">
        <v>1</v>
      </c>
    </row>
    <row r="3" ht="17.25" customHeight="1" spans="1:4">
      <c r="A3" s="7" t="s">
        <v>2</v>
      </c>
      <c r="B3" s="185"/>
      <c r="D3" s="213" t="s">
        <v>3</v>
      </c>
    </row>
    <row r="4" ht="23.25" customHeight="1" spans="1:4">
      <c r="A4" s="163" t="s">
        <v>4</v>
      </c>
      <c r="B4" s="186"/>
      <c r="C4" s="163" t="s">
        <v>5</v>
      </c>
      <c r="D4" s="187"/>
    </row>
    <row r="5" ht="24" customHeight="1" spans="1:4">
      <c r="A5" s="163" t="s">
        <v>6</v>
      </c>
      <c r="B5" s="163" t="s">
        <v>7</v>
      </c>
      <c r="C5" s="163" t="s">
        <v>8</v>
      </c>
      <c r="D5" s="165" t="s">
        <v>7</v>
      </c>
    </row>
    <row r="6" ht="17.25" customHeight="1" spans="1:4">
      <c r="A6" s="188" t="s">
        <v>9</v>
      </c>
      <c r="B6" s="193">
        <v>1190.6748</v>
      </c>
      <c r="C6" s="190" t="s">
        <v>10</v>
      </c>
      <c r="D6" s="191">
        <v>1</v>
      </c>
    </row>
    <row r="7" ht="17.25" customHeight="1" spans="1:4">
      <c r="A7" s="188" t="s">
        <v>11</v>
      </c>
      <c r="B7" s="191"/>
      <c r="C7" s="190" t="s">
        <v>12</v>
      </c>
      <c r="D7" s="191"/>
    </row>
    <row r="8" ht="17.25" customHeight="1" spans="1:4">
      <c r="A8" s="188" t="s">
        <v>13</v>
      </c>
      <c r="B8" s="191"/>
      <c r="C8" s="214" t="s">
        <v>14</v>
      </c>
      <c r="D8" s="191"/>
    </row>
    <row r="9" ht="17.25" customHeight="1" spans="1:4">
      <c r="A9" s="188" t="s">
        <v>15</v>
      </c>
      <c r="B9" s="191"/>
      <c r="C9" s="214" t="s">
        <v>16</v>
      </c>
      <c r="D9" s="191"/>
    </row>
    <row r="10" ht="17.25" customHeight="1" spans="1:4">
      <c r="A10" s="188" t="s">
        <v>17</v>
      </c>
      <c r="B10" s="191"/>
      <c r="C10" s="214" t="s">
        <v>18</v>
      </c>
      <c r="D10" s="191"/>
    </row>
    <row r="11" ht="17.25" customHeight="1" spans="1:4">
      <c r="A11" s="188" t="s">
        <v>19</v>
      </c>
      <c r="B11" s="191"/>
      <c r="C11" s="214" t="s">
        <v>20</v>
      </c>
      <c r="D11" s="191"/>
    </row>
    <row r="12" ht="17.25" customHeight="1" spans="1:4">
      <c r="A12" s="188" t="s">
        <v>21</v>
      </c>
      <c r="B12" s="191"/>
      <c r="C12" s="215" t="s">
        <v>22</v>
      </c>
      <c r="D12" s="191"/>
    </row>
    <row r="13" ht="17.25" customHeight="1" spans="1:4">
      <c r="A13" s="188" t="s">
        <v>23</v>
      </c>
      <c r="B13" s="191"/>
      <c r="C13" s="215" t="s">
        <v>24</v>
      </c>
      <c r="D13" s="191"/>
    </row>
    <row r="14" ht="17.25" customHeight="1" spans="1:4">
      <c r="A14" s="188" t="s">
        <v>25</v>
      </c>
      <c r="B14" s="191"/>
      <c r="C14" s="215" t="s">
        <v>26</v>
      </c>
      <c r="D14" s="191"/>
    </row>
    <row r="15" ht="17.25" customHeight="1" spans="1:4">
      <c r="A15" s="188" t="s">
        <v>27</v>
      </c>
      <c r="B15" s="191"/>
      <c r="C15" s="215" t="s">
        <v>28</v>
      </c>
      <c r="D15" s="191"/>
    </row>
    <row r="16" ht="17.25" customHeight="1" spans="1:4">
      <c r="A16" s="192"/>
      <c r="B16" s="216"/>
      <c r="C16" s="215" t="s">
        <v>29</v>
      </c>
      <c r="D16" s="193"/>
    </row>
    <row r="17" ht="17.25" customHeight="1" spans="1:4">
      <c r="A17" s="195"/>
      <c r="B17" s="196"/>
      <c r="C17" s="215" t="s">
        <v>30</v>
      </c>
      <c r="D17" s="193"/>
    </row>
    <row r="18" ht="17.25" customHeight="1" spans="1:4">
      <c r="A18" s="195"/>
      <c r="B18" s="196"/>
      <c r="C18" s="215" t="s">
        <v>31</v>
      </c>
      <c r="D18" s="193"/>
    </row>
    <row r="19" ht="17.25" customHeight="1" spans="1:4">
      <c r="A19" s="195"/>
      <c r="B19" s="196"/>
      <c r="C19" s="215" t="s">
        <v>32</v>
      </c>
      <c r="D19" s="193"/>
    </row>
    <row r="20" ht="17.25" customHeight="1" spans="1:4">
      <c r="A20" s="195"/>
      <c r="B20" s="196"/>
      <c r="C20" s="215" t="s">
        <v>33</v>
      </c>
      <c r="D20" s="193"/>
    </row>
    <row r="21" ht="17.25" customHeight="1" spans="1:4">
      <c r="A21" s="195"/>
      <c r="B21" s="196"/>
      <c r="C21" s="215" t="s">
        <v>34</v>
      </c>
      <c r="D21" s="193"/>
    </row>
    <row r="22" ht="17.25" customHeight="1" spans="1:4">
      <c r="A22" s="195"/>
      <c r="B22" s="196"/>
      <c r="C22" s="215" t="s">
        <v>35</v>
      </c>
      <c r="D22" s="193"/>
    </row>
    <row r="23" ht="17.25" customHeight="1" spans="1:4">
      <c r="A23" s="195"/>
      <c r="B23" s="196"/>
      <c r="C23" s="215" t="s">
        <v>36</v>
      </c>
      <c r="D23" s="193">
        <v>1179.6748</v>
      </c>
    </row>
    <row r="24" ht="17.25" customHeight="1" spans="1:4">
      <c r="A24" s="195"/>
      <c r="B24" s="196"/>
      <c r="C24" s="215" t="s">
        <v>37</v>
      </c>
      <c r="D24" s="193"/>
    </row>
    <row r="25" ht="17.25" customHeight="1" spans="1:4">
      <c r="A25" s="195"/>
      <c r="B25" s="196"/>
      <c r="C25" s="215" t="s">
        <v>38</v>
      </c>
      <c r="D25" s="193"/>
    </row>
    <row r="26" ht="17.25" customHeight="1" spans="1:4">
      <c r="A26" s="195"/>
      <c r="B26" s="196"/>
      <c r="C26" s="192" t="s">
        <v>39</v>
      </c>
      <c r="D26" s="193"/>
    </row>
    <row r="27" ht="17.25" customHeight="1" spans="1:4">
      <c r="A27" s="195"/>
      <c r="B27" s="196"/>
      <c r="C27" s="215" t="s">
        <v>40</v>
      </c>
      <c r="D27" s="193">
        <v>10</v>
      </c>
    </row>
    <row r="28" ht="16.5" customHeight="1" spans="1:4">
      <c r="A28" s="195"/>
      <c r="B28" s="196"/>
      <c r="C28" s="215" t="s">
        <v>41</v>
      </c>
      <c r="D28" s="193"/>
    </row>
    <row r="29" ht="16.5" customHeight="1" spans="1:4">
      <c r="A29" s="195"/>
      <c r="B29" s="196"/>
      <c r="C29" s="192" t="s">
        <v>42</v>
      </c>
      <c r="D29" s="193"/>
    </row>
    <row r="30" ht="17.25" customHeight="1" spans="1:4">
      <c r="A30" s="195"/>
      <c r="B30" s="196"/>
      <c r="C30" s="192" t="s">
        <v>43</v>
      </c>
      <c r="D30" s="193"/>
    </row>
    <row r="31" ht="17.25" customHeight="1" spans="1:4">
      <c r="A31" s="195"/>
      <c r="B31" s="196"/>
      <c r="C31" s="215" t="s">
        <v>44</v>
      </c>
      <c r="D31" s="193"/>
    </row>
    <row r="32" ht="16.5" customHeight="1" spans="1:4">
      <c r="A32" s="195" t="s">
        <v>45</v>
      </c>
      <c r="B32" s="199">
        <v>1190.6748</v>
      </c>
      <c r="C32" s="195" t="s">
        <v>46</v>
      </c>
      <c r="D32" s="199">
        <v>1190.6748</v>
      </c>
    </row>
    <row r="33" ht="16.5" customHeight="1" spans="1:4">
      <c r="A33" s="192" t="s">
        <v>47</v>
      </c>
      <c r="B33" s="193"/>
      <c r="C33" s="192" t="s">
        <v>48</v>
      </c>
      <c r="D33" s="196"/>
    </row>
    <row r="34" ht="16.5" customHeight="1" spans="1:4">
      <c r="A34" s="192" t="s">
        <v>49</v>
      </c>
      <c r="B34" s="191"/>
      <c r="C34" s="192" t="s">
        <v>49</v>
      </c>
      <c r="D34" s="196"/>
    </row>
    <row r="35" ht="16.5" customHeight="1" spans="1:4">
      <c r="A35" s="192" t="s">
        <v>50</v>
      </c>
      <c r="B35" s="196"/>
      <c r="C35" s="192" t="s">
        <v>51</v>
      </c>
      <c r="D35" s="196"/>
    </row>
    <row r="36" ht="16.5" customHeight="1" spans="1:4">
      <c r="A36" s="198" t="s">
        <v>52</v>
      </c>
      <c r="B36" s="199">
        <v>1190.6748</v>
      </c>
      <c r="C36" s="198" t="s">
        <v>53</v>
      </c>
      <c r="D36" s="199">
        <v>1190.6748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scale="80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GridLines="0" workbookViewId="0">
      <selection activeCell="E14" sqref="E14"/>
    </sheetView>
  </sheetViews>
  <sheetFormatPr defaultColWidth="8.57142857142857" defaultRowHeight="12.75" customHeight="1"/>
  <cols>
    <col min="1" max="1" width="15.2857142857143" style="5" customWidth="1"/>
    <col min="2" max="2" width="35" style="5" customWidth="1"/>
    <col min="3" max="8" width="22" style="5" customWidth="1"/>
    <col min="9" max="9" width="22" style="2" customWidth="1"/>
    <col min="10" max="13" width="22" style="5" customWidth="1"/>
    <col min="14" max="18" width="22" style="2" customWidth="1"/>
    <col min="19" max="19" width="22" style="5" customWidth="1"/>
    <col min="20" max="16384" width="8.57142857142857" style="2" customWidth="1"/>
  </cols>
  <sheetData>
    <row r="1" ht="17.25" customHeight="1" spans="1:1">
      <c r="A1" s="172" t="s">
        <v>54</v>
      </c>
    </row>
    <row r="2" ht="41.25" customHeight="1" spans="1:1">
      <c r="A2" s="6" t="s">
        <v>55</v>
      </c>
    </row>
    <row r="3" ht="17.25" customHeight="1" spans="1:3">
      <c r="A3" s="7" t="s">
        <v>2</v>
      </c>
      <c r="C3" s="3" t="s">
        <v>3</v>
      </c>
    </row>
    <row r="4" ht="21.75" customHeight="1" spans="1:19">
      <c r="A4" s="9" t="s">
        <v>56</v>
      </c>
      <c r="B4" s="206" t="s">
        <v>57</v>
      </c>
      <c r="C4" s="206" t="s">
        <v>58</v>
      </c>
      <c r="D4" s="174" t="s">
        <v>59</v>
      </c>
      <c r="E4" s="174"/>
      <c r="F4" s="174"/>
      <c r="G4" s="174"/>
      <c r="H4" s="174"/>
      <c r="I4" s="13"/>
      <c r="J4" s="174"/>
      <c r="K4" s="174"/>
      <c r="L4" s="174"/>
      <c r="M4" s="174"/>
      <c r="N4" s="33"/>
      <c r="O4" s="174" t="s">
        <v>47</v>
      </c>
      <c r="P4" s="174"/>
      <c r="Q4" s="174"/>
      <c r="R4" s="174"/>
      <c r="S4" s="33"/>
    </row>
    <row r="5" ht="27" customHeight="1" spans="1:19">
      <c r="A5" s="207"/>
      <c r="B5" s="208"/>
      <c r="C5" s="208"/>
      <c r="D5" s="208" t="s">
        <v>60</v>
      </c>
      <c r="E5" s="208" t="s">
        <v>61</v>
      </c>
      <c r="F5" s="208" t="s">
        <v>62</v>
      </c>
      <c r="G5" s="208" t="s">
        <v>63</v>
      </c>
      <c r="H5" s="208" t="s">
        <v>64</v>
      </c>
      <c r="I5" s="210" t="s">
        <v>65</v>
      </c>
      <c r="J5" s="211"/>
      <c r="K5" s="211"/>
      <c r="L5" s="211"/>
      <c r="M5" s="211"/>
      <c r="N5" s="212"/>
      <c r="O5" s="208" t="s">
        <v>60</v>
      </c>
      <c r="P5" s="208" t="s">
        <v>61</v>
      </c>
      <c r="Q5" s="208" t="s">
        <v>62</v>
      </c>
      <c r="R5" s="208" t="s">
        <v>63</v>
      </c>
      <c r="S5" s="208" t="s">
        <v>66</v>
      </c>
    </row>
    <row r="6" ht="30" customHeight="1" spans="1:19">
      <c r="A6" s="209"/>
      <c r="B6" s="99"/>
      <c r="C6" s="30"/>
      <c r="D6" s="30"/>
      <c r="E6" s="30"/>
      <c r="F6" s="30"/>
      <c r="G6" s="30"/>
      <c r="H6" s="30"/>
      <c r="I6" s="44" t="s">
        <v>60</v>
      </c>
      <c r="J6" s="212" t="s">
        <v>67</v>
      </c>
      <c r="K6" s="212" t="s">
        <v>68</v>
      </c>
      <c r="L6" s="212" t="s">
        <v>69</v>
      </c>
      <c r="M6" s="212" t="s">
        <v>70</v>
      </c>
      <c r="N6" s="212" t="s">
        <v>71</v>
      </c>
      <c r="O6" s="25"/>
      <c r="P6" s="25"/>
      <c r="Q6" s="25"/>
      <c r="R6" s="25"/>
      <c r="S6" s="30"/>
    </row>
    <row r="7" ht="15" customHeight="1" spans="1:19">
      <c r="A7" s="205">
        <v>1</v>
      </c>
      <c r="B7" s="205">
        <v>2</v>
      </c>
      <c r="C7" s="205">
        <v>3</v>
      </c>
      <c r="D7" s="205">
        <v>4</v>
      </c>
      <c r="E7" s="205">
        <v>5</v>
      </c>
      <c r="F7" s="205">
        <v>6</v>
      </c>
      <c r="G7" s="205">
        <v>7</v>
      </c>
      <c r="H7" s="205">
        <v>8</v>
      </c>
      <c r="I7" s="44">
        <v>9</v>
      </c>
      <c r="J7" s="205">
        <v>10</v>
      </c>
      <c r="K7" s="205">
        <v>11</v>
      </c>
      <c r="L7" s="205">
        <v>12</v>
      </c>
      <c r="M7" s="205">
        <v>13</v>
      </c>
      <c r="N7" s="205">
        <v>14</v>
      </c>
      <c r="O7" s="205">
        <v>15</v>
      </c>
      <c r="P7" s="205">
        <v>16</v>
      </c>
      <c r="Q7" s="205">
        <v>17</v>
      </c>
      <c r="R7" s="205">
        <v>18</v>
      </c>
      <c r="S7" s="205">
        <v>19</v>
      </c>
    </row>
    <row r="8" ht="18" customHeight="1" spans="1:19">
      <c r="A8" s="45" t="s">
        <v>72</v>
      </c>
      <c r="B8" s="45" t="s">
        <v>73</v>
      </c>
      <c r="C8" s="166">
        <v>1190.6748</v>
      </c>
      <c r="D8" s="166">
        <v>1190.6748</v>
      </c>
      <c r="E8" s="166">
        <v>1190.6748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</row>
    <row r="9" ht="18" customHeight="1" spans="1:19">
      <c r="A9" s="45" t="s">
        <v>74</v>
      </c>
      <c r="B9" s="45" t="s">
        <v>75</v>
      </c>
      <c r="C9" s="166">
        <v>1190.6748</v>
      </c>
      <c r="D9" s="166">
        <v>1190.6748</v>
      </c>
      <c r="E9" s="166">
        <v>1190.6748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</row>
    <row r="10" ht="18" customHeight="1" spans="1:19">
      <c r="A10" s="173" t="s">
        <v>58</v>
      </c>
      <c r="B10" s="187"/>
      <c r="C10" s="166">
        <v>1190.6748</v>
      </c>
      <c r="D10" s="166">
        <v>1190.6748</v>
      </c>
      <c r="E10" s="166">
        <v>1190.6748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scale="31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GridLines="0" zoomScale="120" zoomScaleNormal="120" topLeftCell="A3" workbookViewId="0">
      <selection activeCell="E23" sqref="E23"/>
    </sheetView>
  </sheetViews>
  <sheetFormatPr defaultColWidth="8.57142857142857" defaultRowHeight="12.75" customHeight="1"/>
  <cols>
    <col min="1" max="1" width="14.2857142857143" style="5" customWidth="1"/>
    <col min="2" max="2" width="37.5714285714286" style="5" customWidth="1"/>
    <col min="3" max="3" width="24.5714285714286" style="5" customWidth="1"/>
    <col min="4" max="8" width="24.5714285714286" style="2" customWidth="1"/>
    <col min="9" max="9" width="26.7142857142857" style="2" customWidth="1"/>
    <col min="10" max="11" width="24.4285714285714" style="2" customWidth="1"/>
    <col min="12" max="13" width="24.5714285714286" style="2" customWidth="1"/>
    <col min="14" max="15" width="24.5714285714286" style="5" customWidth="1"/>
    <col min="16" max="16384" width="8.57142857142857" style="2" customWidth="1"/>
  </cols>
  <sheetData>
    <row r="1" ht="17.25" customHeight="1" spans="1:1">
      <c r="A1" s="3" t="s">
        <v>76</v>
      </c>
    </row>
    <row r="2" ht="41.25" customHeight="1" spans="1:1">
      <c r="A2" s="6" t="s">
        <v>77</v>
      </c>
    </row>
    <row r="3" ht="17.25" customHeight="1" spans="1:3">
      <c r="A3" s="7" t="s">
        <v>2</v>
      </c>
      <c r="C3" s="3" t="s">
        <v>3</v>
      </c>
    </row>
    <row r="4" ht="27" customHeight="1" spans="1:15">
      <c r="A4" s="55" t="s">
        <v>78</v>
      </c>
      <c r="B4" s="55" t="s">
        <v>79</v>
      </c>
      <c r="C4" s="55" t="s">
        <v>58</v>
      </c>
      <c r="D4" s="162" t="s">
        <v>61</v>
      </c>
      <c r="E4" s="69"/>
      <c r="F4" s="70"/>
      <c r="G4" s="122" t="s">
        <v>62</v>
      </c>
      <c r="H4" s="122" t="s">
        <v>63</v>
      </c>
      <c r="I4" s="122" t="s">
        <v>80</v>
      </c>
      <c r="J4" s="162" t="s">
        <v>65</v>
      </c>
      <c r="K4" s="69"/>
      <c r="L4" s="69"/>
      <c r="M4" s="69"/>
      <c r="N4" s="57"/>
      <c r="O4" s="124"/>
    </row>
    <row r="5" ht="42" customHeight="1" spans="1:15">
      <c r="A5" s="144"/>
      <c r="B5" s="144"/>
      <c r="C5" s="158"/>
      <c r="D5" s="40" t="s">
        <v>60</v>
      </c>
      <c r="E5" s="40" t="s">
        <v>81</v>
      </c>
      <c r="F5" s="40" t="s">
        <v>82</v>
      </c>
      <c r="G5" s="158"/>
      <c r="H5" s="158"/>
      <c r="I5" s="204"/>
      <c r="J5" s="40" t="s">
        <v>60</v>
      </c>
      <c r="K5" s="165" t="s">
        <v>83</v>
      </c>
      <c r="L5" s="165" t="s">
        <v>84</v>
      </c>
      <c r="M5" s="165" t="s">
        <v>85</v>
      </c>
      <c r="N5" s="165" t="s">
        <v>86</v>
      </c>
      <c r="O5" s="165" t="s">
        <v>87</v>
      </c>
    </row>
    <row r="6" ht="18" customHeight="1" spans="1:15">
      <c r="A6" s="200" t="s">
        <v>88</v>
      </c>
      <c r="B6" s="200" t="s">
        <v>89</v>
      </c>
      <c r="C6" s="200" t="s">
        <v>90</v>
      </c>
      <c r="D6" s="201" t="s">
        <v>91</v>
      </c>
      <c r="E6" s="201" t="s">
        <v>92</v>
      </c>
      <c r="F6" s="201" t="s">
        <v>93</v>
      </c>
      <c r="G6" s="201" t="s">
        <v>94</v>
      </c>
      <c r="H6" s="201" t="s">
        <v>95</v>
      </c>
      <c r="I6" s="201" t="s">
        <v>96</v>
      </c>
      <c r="J6" s="201" t="s">
        <v>97</v>
      </c>
      <c r="K6" s="201" t="s">
        <v>98</v>
      </c>
      <c r="L6" s="201" t="s">
        <v>99</v>
      </c>
      <c r="M6" s="201" t="s">
        <v>100</v>
      </c>
      <c r="N6" s="200" t="s">
        <v>101</v>
      </c>
      <c r="O6" s="205">
        <v>15</v>
      </c>
    </row>
    <row r="7" ht="21" customHeight="1" spans="1:15">
      <c r="A7" s="202" t="s">
        <v>102</v>
      </c>
      <c r="B7" s="202" t="s">
        <v>103</v>
      </c>
      <c r="C7" s="152">
        <v>1</v>
      </c>
      <c r="D7" s="153">
        <v>1</v>
      </c>
      <c r="E7" s="153"/>
      <c r="F7" s="153">
        <v>1</v>
      </c>
      <c r="G7" s="153"/>
      <c r="H7" s="153"/>
      <c r="I7" s="153"/>
      <c r="J7" s="153"/>
      <c r="K7" s="153"/>
      <c r="L7" s="153"/>
      <c r="M7" s="153"/>
      <c r="N7" s="152"/>
      <c r="O7" s="152"/>
    </row>
    <row r="8" ht="21" customHeight="1" spans="1:15">
      <c r="A8" s="202" t="s">
        <v>104</v>
      </c>
      <c r="B8" s="202" t="s">
        <v>105</v>
      </c>
      <c r="C8" s="152">
        <v>1</v>
      </c>
      <c r="D8" s="153">
        <v>0.1</v>
      </c>
      <c r="E8" s="153"/>
      <c r="F8" s="153">
        <v>1</v>
      </c>
      <c r="G8" s="153"/>
      <c r="H8" s="153"/>
      <c r="I8" s="153"/>
      <c r="J8" s="153"/>
      <c r="K8" s="153"/>
      <c r="L8" s="153"/>
      <c r="M8" s="153"/>
      <c r="N8" s="152"/>
      <c r="O8" s="152"/>
    </row>
    <row r="9" ht="21" customHeight="1" spans="1:15">
      <c r="A9" s="202" t="s">
        <v>106</v>
      </c>
      <c r="B9" s="202" t="s">
        <v>107</v>
      </c>
      <c r="C9" s="152">
        <v>1</v>
      </c>
      <c r="D9" s="153">
        <v>1</v>
      </c>
      <c r="E9" s="153"/>
      <c r="F9" s="153">
        <v>1</v>
      </c>
      <c r="G9" s="153"/>
      <c r="H9" s="153"/>
      <c r="I9" s="153"/>
      <c r="J9" s="153"/>
      <c r="K9" s="153"/>
      <c r="L9" s="153"/>
      <c r="M9" s="153"/>
      <c r="N9" s="152"/>
      <c r="O9" s="152"/>
    </row>
    <row r="10" ht="21" customHeight="1" spans="1:15">
      <c r="A10" s="202" t="s">
        <v>108</v>
      </c>
      <c r="B10" s="202" t="s">
        <v>109</v>
      </c>
      <c r="C10" s="166">
        <v>1179.6748</v>
      </c>
      <c r="D10" s="166">
        <v>1179.6748</v>
      </c>
      <c r="E10" s="166">
        <v>40.6748</v>
      </c>
      <c r="F10" s="153">
        <v>1139</v>
      </c>
      <c r="G10" s="153"/>
      <c r="H10" s="153"/>
      <c r="I10" s="153"/>
      <c r="J10" s="153"/>
      <c r="K10" s="153"/>
      <c r="L10" s="153"/>
      <c r="M10" s="153"/>
      <c r="N10" s="152"/>
      <c r="O10" s="152"/>
    </row>
    <row r="11" ht="21" customHeight="1" spans="1:15">
      <c r="A11" s="202" t="s">
        <v>110</v>
      </c>
      <c r="B11" s="202" t="s">
        <v>111</v>
      </c>
      <c r="C11" s="166">
        <v>1179.6748</v>
      </c>
      <c r="D11" s="166">
        <v>1179.6748</v>
      </c>
      <c r="E11" s="166">
        <v>40.6748</v>
      </c>
      <c r="F11" s="153">
        <v>1139</v>
      </c>
      <c r="G11" s="153"/>
      <c r="H11" s="153"/>
      <c r="I11" s="153"/>
      <c r="J11" s="153"/>
      <c r="K11" s="153"/>
      <c r="L11" s="153"/>
      <c r="M11" s="153"/>
      <c r="N11" s="152"/>
      <c r="O11" s="152"/>
    </row>
    <row r="12" ht="21" customHeight="1" spans="1:15">
      <c r="A12" s="202" t="s">
        <v>112</v>
      </c>
      <c r="B12" s="202" t="s">
        <v>113</v>
      </c>
      <c r="C12" s="166">
        <v>40.6748</v>
      </c>
      <c r="D12" s="166">
        <v>40.6748</v>
      </c>
      <c r="E12" s="166">
        <v>40.6748</v>
      </c>
      <c r="F12" s="153"/>
      <c r="G12" s="153"/>
      <c r="H12" s="153"/>
      <c r="I12" s="153"/>
      <c r="J12" s="153"/>
      <c r="K12" s="153"/>
      <c r="L12" s="153"/>
      <c r="M12" s="153"/>
      <c r="N12" s="152"/>
      <c r="O12" s="152"/>
    </row>
    <row r="13" ht="21" customHeight="1" spans="1:15">
      <c r="A13" s="202" t="s">
        <v>114</v>
      </c>
      <c r="B13" s="202" t="s">
        <v>115</v>
      </c>
      <c r="C13" s="152">
        <v>430</v>
      </c>
      <c r="D13" s="153">
        <v>430</v>
      </c>
      <c r="E13" s="153"/>
      <c r="F13" s="153">
        <v>430</v>
      </c>
      <c r="G13" s="153"/>
      <c r="H13" s="153"/>
      <c r="I13" s="153"/>
      <c r="J13" s="153"/>
      <c r="K13" s="153"/>
      <c r="L13" s="153"/>
      <c r="M13" s="153"/>
      <c r="N13" s="152"/>
      <c r="O13" s="152"/>
    </row>
    <row r="14" ht="21" customHeight="1" spans="1:15">
      <c r="A14" s="202" t="s">
        <v>116</v>
      </c>
      <c r="B14" s="202" t="s">
        <v>117</v>
      </c>
      <c r="C14" s="152">
        <v>600</v>
      </c>
      <c r="D14" s="153">
        <v>600</v>
      </c>
      <c r="E14" s="153"/>
      <c r="F14" s="153">
        <v>600</v>
      </c>
      <c r="G14" s="153"/>
      <c r="H14" s="153"/>
      <c r="I14" s="153"/>
      <c r="J14" s="153"/>
      <c r="K14" s="153"/>
      <c r="L14" s="153"/>
      <c r="M14" s="153"/>
      <c r="N14" s="152"/>
      <c r="O14" s="152"/>
    </row>
    <row r="15" ht="21" customHeight="1" spans="1:15">
      <c r="A15" s="202" t="s">
        <v>118</v>
      </c>
      <c r="B15" s="202" t="s">
        <v>119</v>
      </c>
      <c r="C15" s="152">
        <v>44</v>
      </c>
      <c r="D15" s="153">
        <v>44</v>
      </c>
      <c r="E15" s="153"/>
      <c r="F15" s="153">
        <v>44</v>
      </c>
      <c r="G15" s="153"/>
      <c r="H15" s="153"/>
      <c r="I15" s="153"/>
      <c r="J15" s="153"/>
      <c r="K15" s="153"/>
      <c r="L15" s="153"/>
      <c r="M15" s="153"/>
      <c r="N15" s="152"/>
      <c r="O15" s="152"/>
    </row>
    <row r="16" ht="21" customHeight="1" spans="1:15">
      <c r="A16" s="202" t="s">
        <v>120</v>
      </c>
      <c r="B16" s="202" t="s">
        <v>121</v>
      </c>
      <c r="C16" s="152">
        <v>10</v>
      </c>
      <c r="D16" s="153">
        <v>10</v>
      </c>
      <c r="E16" s="153"/>
      <c r="F16" s="153">
        <v>10</v>
      </c>
      <c r="G16" s="153"/>
      <c r="H16" s="153"/>
      <c r="I16" s="153"/>
      <c r="J16" s="153"/>
      <c r="K16" s="153"/>
      <c r="L16" s="153"/>
      <c r="M16" s="153"/>
      <c r="N16" s="152"/>
      <c r="O16" s="152"/>
    </row>
    <row r="17" ht="21" customHeight="1" spans="1:15">
      <c r="A17" s="202" t="s">
        <v>122</v>
      </c>
      <c r="B17" s="202" t="s">
        <v>123</v>
      </c>
      <c r="C17" s="152">
        <v>55</v>
      </c>
      <c r="D17" s="153">
        <v>55</v>
      </c>
      <c r="E17" s="153"/>
      <c r="F17" s="153">
        <v>55</v>
      </c>
      <c r="G17" s="153"/>
      <c r="H17" s="153"/>
      <c r="I17" s="153"/>
      <c r="J17" s="153"/>
      <c r="K17" s="153"/>
      <c r="L17" s="153"/>
      <c r="M17" s="153"/>
      <c r="N17" s="152"/>
      <c r="O17" s="152"/>
    </row>
    <row r="18" ht="21" customHeight="1" spans="1:15">
      <c r="A18" s="202" t="s">
        <v>124</v>
      </c>
      <c r="B18" s="202" t="s">
        <v>125</v>
      </c>
      <c r="C18" s="152">
        <v>10</v>
      </c>
      <c r="D18" s="153">
        <v>10</v>
      </c>
      <c r="E18" s="153"/>
      <c r="F18" s="153">
        <v>10</v>
      </c>
      <c r="G18" s="153"/>
      <c r="H18" s="153"/>
      <c r="I18" s="153"/>
      <c r="J18" s="153"/>
      <c r="K18" s="153"/>
      <c r="L18" s="153"/>
      <c r="M18" s="153"/>
      <c r="N18" s="152"/>
      <c r="O18" s="152"/>
    </row>
    <row r="19" ht="21" customHeight="1" spans="1:15">
      <c r="A19" s="202" t="s">
        <v>126</v>
      </c>
      <c r="B19" s="202" t="s">
        <v>127</v>
      </c>
      <c r="C19" s="152">
        <v>10</v>
      </c>
      <c r="D19" s="153">
        <v>10</v>
      </c>
      <c r="E19" s="153"/>
      <c r="F19" s="153">
        <v>10</v>
      </c>
      <c r="G19" s="153"/>
      <c r="H19" s="153"/>
      <c r="I19" s="153"/>
      <c r="J19" s="153"/>
      <c r="K19" s="153"/>
      <c r="L19" s="153"/>
      <c r="M19" s="153"/>
      <c r="N19" s="152"/>
      <c r="O19" s="152"/>
    </row>
    <row r="20" ht="21" customHeight="1" spans="1:15">
      <c r="A20" s="202" t="s">
        <v>128</v>
      </c>
      <c r="B20" s="202" t="s">
        <v>129</v>
      </c>
      <c r="C20" s="152">
        <v>10</v>
      </c>
      <c r="D20" s="153">
        <v>10</v>
      </c>
      <c r="E20" s="153"/>
      <c r="F20" s="153">
        <v>10</v>
      </c>
      <c r="G20" s="153"/>
      <c r="H20" s="153"/>
      <c r="I20" s="153"/>
      <c r="J20" s="153"/>
      <c r="K20" s="153"/>
      <c r="L20" s="153"/>
      <c r="M20" s="153"/>
      <c r="N20" s="152"/>
      <c r="O20" s="152"/>
    </row>
    <row r="21" ht="21" customHeight="1" spans="1:15">
      <c r="A21" s="203" t="s">
        <v>58</v>
      </c>
      <c r="B21" s="147"/>
      <c r="C21" s="166">
        <v>1190.6748</v>
      </c>
      <c r="D21" s="166">
        <v>1190.6748</v>
      </c>
      <c r="E21" s="166">
        <v>40.6748</v>
      </c>
      <c r="F21" s="153">
        <v>1150</v>
      </c>
      <c r="G21" s="153"/>
      <c r="H21" s="153"/>
      <c r="I21" s="153"/>
      <c r="J21" s="153"/>
      <c r="K21" s="153"/>
      <c r="L21" s="153"/>
      <c r="M21" s="153"/>
      <c r="N21" s="153"/>
      <c r="O21" s="153"/>
    </row>
  </sheetData>
  <mergeCells count="13">
    <mergeCell ref="A1:O1"/>
    <mergeCell ref="A2:O2"/>
    <mergeCell ref="A3:B3"/>
    <mergeCell ref="C3:O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scale="35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workbookViewId="0">
      <selection activeCell="C40" sqref="C40"/>
    </sheetView>
  </sheetViews>
  <sheetFormatPr defaultColWidth="8.57142857142857" defaultRowHeight="12.75" customHeight="1" outlineLevelCol="3"/>
  <cols>
    <col min="1" max="4" width="35.5714285714286" style="5" customWidth="1"/>
    <col min="5" max="16384" width="8.57142857142857" style="2" customWidth="1"/>
  </cols>
  <sheetData>
    <row r="1" ht="15" customHeight="1" spans="1:4">
      <c r="A1" s="4"/>
      <c r="B1" s="3"/>
      <c r="C1" s="3"/>
      <c r="D1" s="3" t="s">
        <v>130</v>
      </c>
    </row>
    <row r="2" ht="41.25" customHeight="1" spans="1:1">
      <c r="A2" s="6" t="s">
        <v>131</v>
      </c>
    </row>
    <row r="3" ht="17.25" customHeight="1" spans="1:4">
      <c r="A3" s="7" t="s">
        <v>2</v>
      </c>
      <c r="B3" s="185"/>
      <c r="D3" s="3" t="s">
        <v>3</v>
      </c>
    </row>
    <row r="4" ht="17.25" customHeight="1" spans="1:4">
      <c r="A4" s="163" t="s">
        <v>4</v>
      </c>
      <c r="B4" s="186"/>
      <c r="C4" s="163" t="s">
        <v>5</v>
      </c>
      <c r="D4" s="187"/>
    </row>
    <row r="5" ht="18.75" customHeight="1" spans="1:4">
      <c r="A5" s="163" t="s">
        <v>6</v>
      </c>
      <c r="B5" s="163" t="s">
        <v>7</v>
      </c>
      <c r="C5" s="163" t="s">
        <v>132</v>
      </c>
      <c r="D5" s="165" t="s">
        <v>7</v>
      </c>
    </row>
    <row r="6" ht="16.5" customHeight="1" spans="1:4">
      <c r="A6" s="188" t="s">
        <v>133</v>
      </c>
      <c r="B6" s="189">
        <v>1190.6748</v>
      </c>
      <c r="C6" s="190" t="s">
        <v>134</v>
      </c>
      <c r="D6" s="189">
        <v>1190.6748</v>
      </c>
    </row>
    <row r="7" ht="16.5" customHeight="1" spans="1:4">
      <c r="A7" s="188" t="s">
        <v>135</v>
      </c>
      <c r="B7" s="189">
        <v>1190.6748</v>
      </c>
      <c r="C7" s="190" t="s">
        <v>136</v>
      </c>
      <c r="D7" s="191">
        <v>1</v>
      </c>
    </row>
    <row r="8" ht="16.5" customHeight="1" spans="1:4">
      <c r="A8" s="188" t="s">
        <v>137</v>
      </c>
      <c r="B8" s="191"/>
      <c r="C8" s="190" t="s">
        <v>138</v>
      </c>
      <c r="D8" s="191"/>
    </row>
    <row r="9" ht="16.5" customHeight="1" spans="1:4">
      <c r="A9" s="188" t="s">
        <v>139</v>
      </c>
      <c r="B9" s="191"/>
      <c r="C9" s="190" t="s">
        <v>140</v>
      </c>
      <c r="D9" s="191"/>
    </row>
    <row r="10" ht="16.5" customHeight="1" spans="1:4">
      <c r="A10" s="188" t="s">
        <v>141</v>
      </c>
      <c r="B10" s="191"/>
      <c r="C10" s="190" t="s">
        <v>142</v>
      </c>
      <c r="D10" s="191"/>
    </row>
    <row r="11" ht="16.5" customHeight="1" spans="1:4">
      <c r="A11" s="188" t="s">
        <v>135</v>
      </c>
      <c r="B11" s="191"/>
      <c r="C11" s="190" t="s">
        <v>143</v>
      </c>
      <c r="D11" s="191"/>
    </row>
    <row r="12" ht="16.5" customHeight="1" spans="1:4">
      <c r="A12" s="192" t="s">
        <v>137</v>
      </c>
      <c r="B12" s="193"/>
      <c r="C12" s="194" t="s">
        <v>144</v>
      </c>
      <c r="D12" s="193"/>
    </row>
    <row r="13" ht="16.5" customHeight="1" spans="1:4">
      <c r="A13" s="192" t="s">
        <v>139</v>
      </c>
      <c r="B13" s="193"/>
      <c r="C13" s="194" t="s">
        <v>145</v>
      </c>
      <c r="D13" s="193"/>
    </row>
    <row r="14" ht="16.5" customHeight="1" spans="1:4">
      <c r="A14" s="195"/>
      <c r="B14" s="196"/>
      <c r="C14" s="194" t="s">
        <v>146</v>
      </c>
      <c r="D14" s="193"/>
    </row>
    <row r="15" ht="16.5" customHeight="1" spans="1:4">
      <c r="A15" s="195"/>
      <c r="B15" s="196"/>
      <c r="C15" s="194" t="s">
        <v>147</v>
      </c>
      <c r="D15" s="193"/>
    </row>
    <row r="16" ht="16.5" customHeight="1" spans="1:4">
      <c r="A16" s="195"/>
      <c r="B16" s="196"/>
      <c r="C16" s="194" t="s">
        <v>148</v>
      </c>
      <c r="D16" s="193"/>
    </row>
    <row r="17" ht="16.5" customHeight="1" spans="1:4">
      <c r="A17" s="195"/>
      <c r="B17" s="196"/>
      <c r="C17" s="194" t="s">
        <v>149</v>
      </c>
      <c r="D17" s="193"/>
    </row>
    <row r="18" ht="16.5" customHeight="1" spans="1:4">
      <c r="A18" s="195"/>
      <c r="B18" s="196"/>
      <c r="C18" s="194" t="s">
        <v>150</v>
      </c>
      <c r="D18" s="193"/>
    </row>
    <row r="19" ht="16.5" customHeight="1" spans="1:4">
      <c r="A19" s="195"/>
      <c r="B19" s="196"/>
      <c r="C19" s="194" t="s">
        <v>151</v>
      </c>
      <c r="D19" s="193"/>
    </row>
    <row r="20" ht="16.5" customHeight="1" spans="1:4">
      <c r="A20" s="195"/>
      <c r="B20" s="196"/>
      <c r="C20" s="194" t="s">
        <v>152</v>
      </c>
      <c r="D20" s="193"/>
    </row>
    <row r="21" ht="16.5" customHeight="1" spans="1:4">
      <c r="A21" s="195"/>
      <c r="B21" s="196"/>
      <c r="C21" s="194" t="s">
        <v>153</v>
      </c>
      <c r="D21" s="193"/>
    </row>
    <row r="22" ht="16.5" customHeight="1" spans="1:4">
      <c r="A22" s="195"/>
      <c r="B22" s="196"/>
      <c r="C22" s="194" t="s">
        <v>154</v>
      </c>
      <c r="D22" s="193"/>
    </row>
    <row r="23" ht="16.5" customHeight="1" spans="1:4">
      <c r="A23" s="195"/>
      <c r="B23" s="196"/>
      <c r="C23" s="194" t="s">
        <v>155</v>
      </c>
      <c r="D23" s="193"/>
    </row>
    <row r="24" ht="16.5" customHeight="1" spans="1:4">
      <c r="A24" s="195"/>
      <c r="B24" s="196"/>
      <c r="C24" s="194" t="s">
        <v>156</v>
      </c>
      <c r="D24" s="193">
        <v>1179.6748</v>
      </c>
    </row>
    <row r="25" ht="16.5" customHeight="1" spans="1:4">
      <c r="A25" s="195"/>
      <c r="B25" s="196"/>
      <c r="C25" s="194" t="s">
        <v>157</v>
      </c>
      <c r="D25" s="193"/>
    </row>
    <row r="26" ht="16.5" customHeight="1" spans="1:4">
      <c r="A26" s="195"/>
      <c r="B26" s="196"/>
      <c r="C26" s="194" t="s">
        <v>158</v>
      </c>
      <c r="D26" s="193"/>
    </row>
    <row r="27" ht="16.5" customHeight="1" spans="1:4">
      <c r="A27" s="195"/>
      <c r="B27" s="196"/>
      <c r="C27" s="194" t="s">
        <v>159</v>
      </c>
      <c r="D27" s="193"/>
    </row>
    <row r="28" ht="16.5" customHeight="1" spans="1:4">
      <c r="A28" s="195"/>
      <c r="B28" s="196"/>
      <c r="C28" s="194" t="s">
        <v>160</v>
      </c>
      <c r="D28" s="193">
        <v>10</v>
      </c>
    </row>
    <row r="29" ht="16.5" customHeight="1" spans="1:4">
      <c r="A29" s="195"/>
      <c r="B29" s="196"/>
      <c r="C29" s="194" t="s">
        <v>161</v>
      </c>
      <c r="D29" s="193"/>
    </row>
    <row r="30" ht="16.5" customHeight="1" spans="1:4">
      <c r="A30" s="195"/>
      <c r="B30" s="196"/>
      <c r="C30" s="194" t="s">
        <v>162</v>
      </c>
      <c r="D30" s="193"/>
    </row>
    <row r="31" ht="16.5" customHeight="1" spans="1:4">
      <c r="A31" s="195"/>
      <c r="B31" s="196"/>
      <c r="C31" s="192" t="s">
        <v>163</v>
      </c>
      <c r="D31" s="193"/>
    </row>
    <row r="32" ht="16.5" customHeight="1" spans="1:4">
      <c r="A32" s="195"/>
      <c r="B32" s="196"/>
      <c r="C32" s="192" t="s">
        <v>164</v>
      </c>
      <c r="D32" s="193"/>
    </row>
    <row r="33" ht="16.5" customHeight="1" spans="1:4">
      <c r="A33" s="195"/>
      <c r="B33" s="196"/>
      <c r="C33" s="84" t="s">
        <v>165</v>
      </c>
      <c r="D33" s="197"/>
    </row>
    <row r="34" ht="15" customHeight="1" spans="1:4">
      <c r="A34" s="198" t="s">
        <v>52</v>
      </c>
      <c r="B34" s="199">
        <v>1190.6748</v>
      </c>
      <c r="C34" s="198" t="s">
        <v>53</v>
      </c>
      <c r="D34" s="199">
        <v>1190.6748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scale="90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zoomScale="140" zoomScaleNormal="140" workbookViewId="0">
      <selection activeCell="F10" sqref="F10:F12"/>
    </sheetView>
  </sheetViews>
  <sheetFormatPr defaultColWidth="9.14285714285714" defaultRowHeight="14.25" customHeight="1" outlineLevelCol="6"/>
  <cols>
    <col min="1" max="1" width="20.1428571428571" style="114" customWidth="1"/>
    <col min="2" max="2" width="44" style="114" customWidth="1"/>
    <col min="3" max="7" width="24.1428571428571" style="47" customWidth="1"/>
    <col min="8" max="16384" width="9.14285714285714" style="47" customWidth="1"/>
  </cols>
  <sheetData>
    <row r="1" customHeight="1" spans="4:7">
      <c r="D1" s="139"/>
      <c r="F1" s="49"/>
      <c r="G1" s="154" t="s">
        <v>166</v>
      </c>
    </row>
    <row r="2" ht="41.25" customHeight="1" spans="1:7">
      <c r="A2" s="120" t="s">
        <v>167</v>
      </c>
      <c r="B2" s="120"/>
      <c r="C2" s="120"/>
      <c r="D2" s="120"/>
      <c r="E2" s="120"/>
      <c r="F2" s="120"/>
      <c r="G2" s="120"/>
    </row>
    <row r="3" ht="18" customHeight="1" spans="1:7">
      <c r="A3" s="121" t="s">
        <v>2</v>
      </c>
      <c r="F3" s="117"/>
      <c r="G3" s="113" t="s">
        <v>168</v>
      </c>
    </row>
    <row r="4" ht="20.25" customHeight="1" spans="1:7">
      <c r="A4" s="177" t="s">
        <v>169</v>
      </c>
      <c r="B4" s="178"/>
      <c r="C4" s="122" t="s">
        <v>58</v>
      </c>
      <c r="D4" s="162" t="s">
        <v>81</v>
      </c>
      <c r="E4" s="57"/>
      <c r="F4" s="124"/>
      <c r="G4" s="149" t="s">
        <v>82</v>
      </c>
    </row>
    <row r="5" ht="20.25" customHeight="1" spans="1:7">
      <c r="A5" s="179" t="s">
        <v>78</v>
      </c>
      <c r="B5" s="179" t="s">
        <v>79</v>
      </c>
      <c r="C5" s="58"/>
      <c r="D5" s="129" t="s">
        <v>60</v>
      </c>
      <c r="E5" s="129" t="s">
        <v>170</v>
      </c>
      <c r="F5" s="129" t="s">
        <v>171</v>
      </c>
      <c r="G5" s="151"/>
    </row>
    <row r="6" ht="15" customHeight="1" spans="1:7">
      <c r="A6" s="180" t="s">
        <v>88</v>
      </c>
      <c r="B6" s="180" t="s">
        <v>89</v>
      </c>
      <c r="C6" s="180" t="s">
        <v>90</v>
      </c>
      <c r="D6" s="180" t="s">
        <v>91</v>
      </c>
      <c r="E6" s="180" t="s">
        <v>92</v>
      </c>
      <c r="F6" s="180" t="s">
        <v>93</v>
      </c>
      <c r="G6" s="180" t="s">
        <v>94</v>
      </c>
    </row>
    <row r="7" ht="18" customHeight="1" spans="1:7">
      <c r="A7" s="41" t="s">
        <v>102</v>
      </c>
      <c r="B7" s="41" t="s">
        <v>103</v>
      </c>
      <c r="C7" s="181">
        <v>1</v>
      </c>
      <c r="D7" s="182"/>
      <c r="E7" s="182"/>
      <c r="F7" s="182"/>
      <c r="G7" s="182">
        <v>1</v>
      </c>
    </row>
    <row r="8" ht="18" customHeight="1" spans="1:7">
      <c r="A8" s="41" t="s">
        <v>104</v>
      </c>
      <c r="B8" s="41" t="s">
        <v>105</v>
      </c>
      <c r="C8" s="181">
        <v>1</v>
      </c>
      <c r="D8" s="182"/>
      <c r="E8" s="182"/>
      <c r="F8" s="182"/>
      <c r="G8" s="182">
        <v>1</v>
      </c>
    </row>
    <row r="9" ht="18" customHeight="1" spans="1:7">
      <c r="A9" s="41" t="s">
        <v>106</v>
      </c>
      <c r="B9" s="41" t="s">
        <v>107</v>
      </c>
      <c r="C9" s="181">
        <v>1</v>
      </c>
      <c r="D9" s="182"/>
      <c r="E9" s="182"/>
      <c r="F9" s="182"/>
      <c r="G9" s="182">
        <v>1</v>
      </c>
    </row>
    <row r="10" ht="18" customHeight="1" spans="1:7">
      <c r="A10" s="41" t="s">
        <v>108</v>
      </c>
      <c r="B10" s="41" t="s">
        <v>109</v>
      </c>
      <c r="C10" s="183">
        <v>1179.6748</v>
      </c>
      <c r="D10" s="183">
        <v>40.6748</v>
      </c>
      <c r="E10" s="182"/>
      <c r="F10" s="183">
        <v>40.6748</v>
      </c>
      <c r="G10" s="182">
        <v>1139</v>
      </c>
    </row>
    <row r="11" ht="18" customHeight="1" spans="1:7">
      <c r="A11" s="41" t="s">
        <v>110</v>
      </c>
      <c r="B11" s="41" t="s">
        <v>111</v>
      </c>
      <c r="C11" s="183">
        <v>1179.6748</v>
      </c>
      <c r="D11" s="183">
        <v>40.6748</v>
      </c>
      <c r="E11" s="182"/>
      <c r="F11" s="183">
        <v>40.6748</v>
      </c>
      <c r="G11" s="182">
        <v>1139</v>
      </c>
    </row>
    <row r="12" ht="18" customHeight="1" spans="1:7">
      <c r="A12" s="41" t="s">
        <v>112</v>
      </c>
      <c r="B12" s="41" t="s">
        <v>113</v>
      </c>
      <c r="C12" s="183">
        <v>40.6748</v>
      </c>
      <c r="D12" s="183">
        <v>40.6748</v>
      </c>
      <c r="E12" s="182"/>
      <c r="F12" s="183">
        <v>40.6748</v>
      </c>
      <c r="G12" s="182"/>
    </row>
    <row r="13" ht="18" customHeight="1" spans="1:7">
      <c r="A13" s="41" t="s">
        <v>114</v>
      </c>
      <c r="B13" s="41" t="s">
        <v>115</v>
      </c>
      <c r="C13" s="181">
        <v>430</v>
      </c>
      <c r="D13" s="182"/>
      <c r="E13" s="182"/>
      <c r="F13" s="182"/>
      <c r="G13" s="182">
        <v>430</v>
      </c>
    </row>
    <row r="14" ht="18" customHeight="1" spans="1:7">
      <c r="A14" s="41" t="s">
        <v>116</v>
      </c>
      <c r="B14" s="41" t="s">
        <v>117</v>
      </c>
      <c r="C14" s="181">
        <v>600</v>
      </c>
      <c r="D14" s="182"/>
      <c r="E14" s="182"/>
      <c r="F14" s="182"/>
      <c r="G14" s="182">
        <v>600</v>
      </c>
    </row>
    <row r="15" ht="18" customHeight="1" spans="1:7">
      <c r="A15" s="41" t="s">
        <v>118</v>
      </c>
      <c r="B15" s="41" t="s">
        <v>119</v>
      </c>
      <c r="C15" s="181">
        <v>44</v>
      </c>
      <c r="D15" s="182"/>
      <c r="E15" s="182"/>
      <c r="F15" s="182"/>
      <c r="G15" s="182">
        <v>44</v>
      </c>
    </row>
    <row r="16" ht="18" customHeight="1" spans="1:7">
      <c r="A16" s="41" t="s">
        <v>120</v>
      </c>
      <c r="B16" s="41" t="s">
        <v>121</v>
      </c>
      <c r="C16" s="181">
        <v>10</v>
      </c>
      <c r="D16" s="182"/>
      <c r="E16" s="182"/>
      <c r="F16" s="182"/>
      <c r="G16" s="182">
        <v>10</v>
      </c>
    </row>
    <row r="17" ht="18" customHeight="1" spans="1:7">
      <c r="A17" s="41" t="s">
        <v>122</v>
      </c>
      <c r="B17" s="41" t="s">
        <v>123</v>
      </c>
      <c r="C17" s="181">
        <v>55</v>
      </c>
      <c r="D17" s="182"/>
      <c r="E17" s="182"/>
      <c r="F17" s="182"/>
      <c r="G17" s="182">
        <v>55</v>
      </c>
    </row>
    <row r="18" ht="18" customHeight="1" spans="1:7">
      <c r="A18" s="41" t="s">
        <v>124</v>
      </c>
      <c r="B18" s="41" t="s">
        <v>125</v>
      </c>
      <c r="C18" s="181">
        <v>10</v>
      </c>
      <c r="D18" s="182"/>
      <c r="E18" s="182"/>
      <c r="F18" s="182"/>
      <c r="G18" s="182">
        <v>10</v>
      </c>
    </row>
    <row r="19" ht="18" customHeight="1" spans="1:7">
      <c r="A19" s="41" t="s">
        <v>126</v>
      </c>
      <c r="B19" s="41" t="s">
        <v>127</v>
      </c>
      <c r="C19" s="181">
        <v>10</v>
      </c>
      <c r="D19" s="182"/>
      <c r="E19" s="182"/>
      <c r="F19" s="182"/>
      <c r="G19" s="182">
        <v>10</v>
      </c>
    </row>
    <row r="20" ht="18" customHeight="1" spans="1:7">
      <c r="A20" s="41" t="s">
        <v>128</v>
      </c>
      <c r="B20" s="41" t="s">
        <v>129</v>
      </c>
      <c r="C20" s="181">
        <v>10</v>
      </c>
      <c r="D20" s="182"/>
      <c r="E20" s="182"/>
      <c r="F20" s="182"/>
      <c r="G20" s="182">
        <v>10</v>
      </c>
    </row>
    <row r="21" ht="18" customHeight="1" spans="1:7">
      <c r="A21" s="64" t="s">
        <v>172</v>
      </c>
      <c r="B21" s="184" t="s">
        <v>172</v>
      </c>
      <c r="C21" s="183">
        <v>1190.6748</v>
      </c>
      <c r="D21" s="183">
        <v>40.6748</v>
      </c>
      <c r="E21" s="181"/>
      <c r="F21" s="183">
        <v>40.6748</v>
      </c>
      <c r="G21" s="183">
        <v>1150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0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zoomScale="110" zoomScaleNormal="110" workbookViewId="0">
      <selection activeCell="F11" sqref="F11"/>
    </sheetView>
  </sheetViews>
  <sheetFormatPr defaultColWidth="10.4285714285714" defaultRowHeight="14.25" customHeight="1" outlineLevelRow="6" outlineLevelCol="5"/>
  <cols>
    <col min="1" max="4" width="28.1428571428571" style="1" customWidth="1"/>
    <col min="5" max="5" width="28.1428571428571" style="2" customWidth="1"/>
    <col min="6" max="6" width="28.1428571428571" style="1" customWidth="1"/>
    <col min="7" max="16384" width="10.4285714285714" style="2" customWidth="1"/>
  </cols>
  <sheetData>
    <row r="1" customHeight="1" spans="1:6">
      <c r="A1" s="5"/>
      <c r="B1" s="5"/>
      <c r="C1" s="5"/>
      <c r="D1" s="5"/>
      <c r="E1" s="4"/>
      <c r="F1" s="168" t="s">
        <v>173</v>
      </c>
    </row>
    <row r="2" ht="41.25" customHeight="1" spans="1:6">
      <c r="A2" s="169" t="s">
        <v>174</v>
      </c>
      <c r="B2" s="5"/>
      <c r="C2" s="5"/>
      <c r="D2" s="5"/>
      <c r="E2" s="4"/>
      <c r="F2" s="5"/>
    </row>
    <row r="3" customHeight="1" spans="1:6">
      <c r="A3" s="170" t="s">
        <v>2</v>
      </c>
      <c r="B3" s="171"/>
      <c r="C3" s="172" t="s">
        <v>3</v>
      </c>
      <c r="D3" s="5"/>
      <c r="E3" s="4"/>
      <c r="F3" s="5"/>
    </row>
    <row r="4" ht="27" customHeight="1" spans="1:6">
      <c r="A4" s="9" t="s">
        <v>175</v>
      </c>
      <c r="B4" s="9" t="s">
        <v>176</v>
      </c>
      <c r="C4" s="173" t="s">
        <v>177</v>
      </c>
      <c r="D4" s="174"/>
      <c r="E4" s="17"/>
      <c r="F4" s="9" t="s">
        <v>178</v>
      </c>
    </row>
    <row r="5" ht="28.5" customHeight="1" spans="1:6">
      <c r="A5" s="175"/>
      <c r="B5" s="16"/>
      <c r="C5" s="62" t="s">
        <v>60</v>
      </c>
      <c r="D5" s="62" t="s">
        <v>179</v>
      </c>
      <c r="E5" s="62" t="s">
        <v>180</v>
      </c>
      <c r="F5" s="15"/>
    </row>
    <row r="6" ht="17.25" customHeight="1" spans="1:6">
      <c r="A6" s="20" t="s">
        <v>88</v>
      </c>
      <c r="B6" s="20" t="s">
        <v>89</v>
      </c>
      <c r="C6" s="20" t="s">
        <v>90</v>
      </c>
      <c r="D6" s="20" t="s">
        <v>91</v>
      </c>
      <c r="E6" s="20" t="s">
        <v>92</v>
      </c>
      <c r="F6" s="20" t="s">
        <v>93</v>
      </c>
    </row>
    <row r="7" ht="17.25" customHeight="1" spans="1:6">
      <c r="A7" s="176">
        <v>19.5</v>
      </c>
      <c r="B7" s="97">
        <v>0</v>
      </c>
      <c r="C7" s="153"/>
      <c r="D7" s="153">
        <v>0</v>
      </c>
      <c r="E7" s="153">
        <v>0</v>
      </c>
      <c r="F7" s="153">
        <v>19.5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scale="83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7"/>
  <sheetViews>
    <sheetView zoomScale="130" zoomScaleNormal="130" workbookViewId="0">
      <selection activeCell="N17" sqref="N17"/>
    </sheetView>
  </sheetViews>
  <sheetFormatPr defaultColWidth="9.14285714285714" defaultRowHeight="14.25" customHeight="1"/>
  <cols>
    <col min="1" max="2" width="32.8571428571429" style="47" customWidth="1"/>
    <col min="3" max="3" width="20.7142857142857" style="47" customWidth="1"/>
    <col min="4" max="4" width="31.2857142857143" style="47" customWidth="1"/>
    <col min="5" max="5" width="10.1428571428571" style="47" customWidth="1"/>
    <col min="6" max="6" width="17.5714285714286" style="47" customWidth="1"/>
    <col min="7" max="7" width="10.2857142857143" style="47" customWidth="1"/>
    <col min="8" max="8" width="23" style="47" customWidth="1"/>
    <col min="9" max="25" width="18.7142857142857" style="47" customWidth="1"/>
    <col min="26" max="16384" width="9.14285714285714" style="47" customWidth="1"/>
  </cols>
  <sheetData>
    <row r="1" ht="13.5" customHeight="1" spans="2:25">
      <c r="B1" s="139"/>
      <c r="C1" s="155"/>
      <c r="E1" s="156"/>
      <c r="F1" s="156"/>
      <c r="G1" s="156"/>
      <c r="H1" s="156"/>
      <c r="I1" s="73"/>
      <c r="J1" s="73"/>
      <c r="K1" s="48"/>
      <c r="L1" s="73"/>
      <c r="M1" s="73"/>
      <c r="N1" s="73"/>
      <c r="O1" s="73"/>
      <c r="P1" s="48"/>
      <c r="Q1" s="48"/>
      <c r="R1" s="48"/>
      <c r="S1" s="73"/>
      <c r="W1" s="155"/>
      <c r="Y1" s="46" t="s">
        <v>181</v>
      </c>
    </row>
    <row r="2" ht="45.75" customHeight="1" spans="1:25">
      <c r="A2" s="37" t="s">
        <v>182</v>
      </c>
      <c r="B2" s="36"/>
      <c r="C2" s="37"/>
      <c r="D2" s="37"/>
      <c r="E2" s="37"/>
      <c r="F2" s="37"/>
      <c r="G2" s="37"/>
      <c r="H2" s="37"/>
      <c r="I2" s="37"/>
      <c r="J2" s="37"/>
      <c r="K2" s="36"/>
      <c r="L2" s="37"/>
      <c r="M2" s="37"/>
      <c r="N2" s="37"/>
      <c r="O2" s="37"/>
      <c r="P2" s="36"/>
      <c r="Q2" s="36"/>
      <c r="R2" s="36"/>
      <c r="S2" s="37"/>
      <c r="T2" s="37"/>
      <c r="U2" s="37"/>
      <c r="V2" s="37"/>
      <c r="W2" s="37"/>
      <c r="X2" s="37"/>
      <c r="Y2" s="37"/>
    </row>
    <row r="3" ht="18.75" customHeight="1" spans="1:25">
      <c r="A3" s="121" t="s">
        <v>2</v>
      </c>
      <c r="B3" s="141"/>
      <c r="C3" s="157"/>
      <c r="D3" s="157"/>
      <c r="E3" s="157"/>
      <c r="F3" s="157"/>
      <c r="G3" s="157"/>
      <c r="H3" s="157"/>
      <c r="I3" s="75"/>
      <c r="J3" s="75"/>
      <c r="K3" s="107"/>
      <c r="L3" s="75"/>
      <c r="M3" s="75"/>
      <c r="N3" s="75"/>
      <c r="O3" s="75"/>
      <c r="P3" s="107"/>
      <c r="Q3" s="107"/>
      <c r="R3" s="107"/>
      <c r="S3" s="75"/>
      <c r="W3" s="155"/>
      <c r="Y3" s="46" t="s">
        <v>3</v>
      </c>
    </row>
    <row r="4" ht="18" customHeight="1" spans="1:25">
      <c r="A4" s="142" t="s">
        <v>183</v>
      </c>
      <c r="B4" s="142" t="s">
        <v>184</v>
      </c>
      <c r="C4" s="142" t="s">
        <v>185</v>
      </c>
      <c r="D4" s="142" t="s">
        <v>186</v>
      </c>
      <c r="E4" s="142" t="s">
        <v>187</v>
      </c>
      <c r="F4" s="142" t="s">
        <v>188</v>
      </c>
      <c r="G4" s="142" t="s">
        <v>189</v>
      </c>
      <c r="H4" s="142" t="s">
        <v>190</v>
      </c>
      <c r="I4" s="162" t="s">
        <v>191</v>
      </c>
      <c r="J4" s="69" t="s">
        <v>191</v>
      </c>
      <c r="K4" s="57"/>
      <c r="L4" s="69"/>
      <c r="M4" s="69"/>
      <c r="N4" s="69"/>
      <c r="O4" s="69"/>
      <c r="P4" s="57"/>
      <c r="Q4" s="57"/>
      <c r="R4" s="57"/>
      <c r="S4" s="93" t="s">
        <v>64</v>
      </c>
      <c r="T4" s="69" t="s">
        <v>65</v>
      </c>
      <c r="U4" s="69"/>
      <c r="V4" s="69"/>
      <c r="W4" s="69"/>
      <c r="X4" s="69"/>
      <c r="Y4" s="70"/>
    </row>
    <row r="5" ht="18" customHeight="1" spans="1:25">
      <c r="A5" s="143"/>
      <c r="B5" s="59"/>
      <c r="C5" s="125"/>
      <c r="D5" s="143"/>
      <c r="E5" s="143"/>
      <c r="F5" s="143"/>
      <c r="G5" s="143"/>
      <c r="H5" s="143"/>
      <c r="I5" s="122" t="s">
        <v>192</v>
      </c>
      <c r="J5" s="162" t="s">
        <v>193</v>
      </c>
      <c r="K5" s="57"/>
      <c r="L5" s="69"/>
      <c r="M5" s="69"/>
      <c r="N5" s="69"/>
      <c r="O5" s="70"/>
      <c r="P5" s="56" t="s">
        <v>194</v>
      </c>
      <c r="Q5" s="57"/>
      <c r="R5" s="124"/>
      <c r="S5" s="142" t="s">
        <v>64</v>
      </c>
      <c r="T5" s="162" t="s">
        <v>65</v>
      </c>
      <c r="U5" s="93" t="s">
        <v>67</v>
      </c>
      <c r="V5" s="69" t="s">
        <v>65</v>
      </c>
      <c r="W5" s="93" t="s">
        <v>69</v>
      </c>
      <c r="X5" s="93" t="s">
        <v>70</v>
      </c>
      <c r="Y5" s="164" t="s">
        <v>71</v>
      </c>
    </row>
    <row r="6" ht="19.5" customHeight="1" spans="1:25">
      <c r="A6" s="59"/>
      <c r="B6" s="59"/>
      <c r="C6" s="59"/>
      <c r="D6" s="59"/>
      <c r="E6" s="59"/>
      <c r="F6" s="59"/>
      <c r="G6" s="59"/>
      <c r="H6" s="59"/>
      <c r="I6" s="59"/>
      <c r="J6" s="163" t="s">
        <v>195</v>
      </c>
      <c r="K6" s="164" t="s">
        <v>196</v>
      </c>
      <c r="L6" s="142" t="s">
        <v>197</v>
      </c>
      <c r="M6" s="142" t="s">
        <v>198</v>
      </c>
      <c r="N6" s="142" t="s">
        <v>199</v>
      </c>
      <c r="O6" s="142" t="s">
        <v>200</v>
      </c>
      <c r="P6" s="142" t="s">
        <v>61</v>
      </c>
      <c r="Q6" s="142" t="s">
        <v>62</v>
      </c>
      <c r="R6" s="142" t="s">
        <v>63</v>
      </c>
      <c r="S6" s="59"/>
      <c r="T6" s="142" t="s">
        <v>60</v>
      </c>
      <c r="U6" s="142" t="s">
        <v>67</v>
      </c>
      <c r="V6" s="142" t="s">
        <v>201</v>
      </c>
      <c r="W6" s="142" t="s">
        <v>69</v>
      </c>
      <c r="X6" s="142" t="s">
        <v>70</v>
      </c>
      <c r="Y6" s="142" t="s">
        <v>71</v>
      </c>
    </row>
    <row r="7" ht="37.5" customHeight="1" spans="1:25">
      <c r="A7" s="158"/>
      <c r="B7" s="58"/>
      <c r="C7" s="158"/>
      <c r="D7" s="158"/>
      <c r="E7" s="158"/>
      <c r="F7" s="158"/>
      <c r="G7" s="158"/>
      <c r="H7" s="158"/>
      <c r="I7" s="158"/>
      <c r="J7" s="165" t="s">
        <v>60</v>
      </c>
      <c r="K7" s="165" t="s">
        <v>202</v>
      </c>
      <c r="L7" s="144" t="s">
        <v>196</v>
      </c>
      <c r="M7" s="144" t="s">
        <v>198</v>
      </c>
      <c r="N7" s="144" t="s">
        <v>199</v>
      </c>
      <c r="O7" s="144" t="s">
        <v>200</v>
      </c>
      <c r="P7" s="144" t="s">
        <v>198</v>
      </c>
      <c r="Q7" s="144" t="s">
        <v>199</v>
      </c>
      <c r="R7" s="144" t="s">
        <v>200</v>
      </c>
      <c r="S7" s="144" t="s">
        <v>64</v>
      </c>
      <c r="T7" s="144" t="s">
        <v>60</v>
      </c>
      <c r="U7" s="144" t="s">
        <v>67</v>
      </c>
      <c r="V7" s="144" t="s">
        <v>201</v>
      </c>
      <c r="W7" s="144" t="s">
        <v>69</v>
      </c>
      <c r="X7" s="144" t="s">
        <v>70</v>
      </c>
      <c r="Y7" s="144" t="s">
        <v>71</v>
      </c>
    </row>
    <row r="8" customHeight="1" spans="1:25">
      <c r="A8" s="65">
        <v>1</v>
      </c>
      <c r="B8" s="63">
        <v>2</v>
      </c>
      <c r="C8" s="65">
        <v>3</v>
      </c>
      <c r="D8" s="63">
        <v>4</v>
      </c>
      <c r="E8" s="65">
        <v>5</v>
      </c>
      <c r="F8" s="63">
        <v>6</v>
      </c>
      <c r="G8" s="65">
        <v>7</v>
      </c>
      <c r="H8" s="63">
        <v>8</v>
      </c>
      <c r="I8" s="65">
        <v>9</v>
      </c>
      <c r="J8" s="63">
        <v>10</v>
      </c>
      <c r="K8" s="65">
        <v>11</v>
      </c>
      <c r="L8" s="63">
        <v>12</v>
      </c>
      <c r="M8" s="65">
        <v>13</v>
      </c>
      <c r="N8" s="63">
        <v>14</v>
      </c>
      <c r="O8" s="65">
        <v>15</v>
      </c>
      <c r="P8" s="63">
        <v>16</v>
      </c>
      <c r="Q8" s="65">
        <v>17</v>
      </c>
      <c r="R8" s="63">
        <v>18</v>
      </c>
      <c r="S8" s="65">
        <v>19</v>
      </c>
      <c r="T8" s="63">
        <v>20</v>
      </c>
      <c r="U8" s="65">
        <v>21</v>
      </c>
      <c r="V8" s="63">
        <v>22</v>
      </c>
      <c r="W8" s="65">
        <v>23</v>
      </c>
      <c r="X8" s="63">
        <v>24</v>
      </c>
      <c r="Y8" s="65">
        <v>25</v>
      </c>
    </row>
    <row r="9" ht="20.25" customHeight="1" spans="1:25">
      <c r="A9" s="159" t="s">
        <v>73</v>
      </c>
      <c r="B9" s="159" t="s">
        <v>73</v>
      </c>
      <c r="C9" s="159" t="s">
        <v>203</v>
      </c>
      <c r="D9" s="159" t="s">
        <v>178</v>
      </c>
      <c r="E9" s="159" t="s">
        <v>112</v>
      </c>
      <c r="F9" s="159" t="s">
        <v>204</v>
      </c>
      <c r="G9" s="159" t="s">
        <v>205</v>
      </c>
      <c r="H9" s="159" t="s">
        <v>178</v>
      </c>
      <c r="I9" s="153">
        <v>19.5</v>
      </c>
      <c r="J9" s="153">
        <v>19.5</v>
      </c>
      <c r="K9" s="66"/>
      <c r="L9" s="66"/>
      <c r="M9" s="66"/>
      <c r="N9" s="153">
        <v>19.5</v>
      </c>
      <c r="O9" s="66"/>
      <c r="P9" s="153"/>
      <c r="Q9" s="153"/>
      <c r="R9" s="153"/>
      <c r="S9" s="153"/>
      <c r="T9" s="153"/>
      <c r="U9" s="153"/>
      <c r="V9" s="153"/>
      <c r="W9" s="153"/>
      <c r="X9" s="153"/>
      <c r="Y9" s="153"/>
    </row>
    <row r="10" ht="20.25" customHeight="1" spans="1:25">
      <c r="A10" s="159" t="s">
        <v>73</v>
      </c>
      <c r="B10" s="159" t="s">
        <v>73</v>
      </c>
      <c r="C10" s="159" t="s">
        <v>206</v>
      </c>
      <c r="D10" s="159" t="s">
        <v>207</v>
      </c>
      <c r="E10" s="159" t="s">
        <v>112</v>
      </c>
      <c r="F10" s="159" t="s">
        <v>204</v>
      </c>
      <c r="G10" s="159" t="s">
        <v>208</v>
      </c>
      <c r="H10" s="159" t="s">
        <v>209</v>
      </c>
      <c r="I10" s="166">
        <v>3.9886</v>
      </c>
      <c r="J10" s="166">
        <v>3.9886</v>
      </c>
      <c r="K10" s="167"/>
      <c r="L10" s="167"/>
      <c r="M10" s="167"/>
      <c r="N10" s="166">
        <v>3.9886</v>
      </c>
      <c r="O10" s="167"/>
      <c r="P10" s="153"/>
      <c r="Q10" s="153"/>
      <c r="R10" s="153"/>
      <c r="S10" s="153"/>
      <c r="T10" s="153"/>
      <c r="U10" s="153"/>
      <c r="V10" s="153"/>
      <c r="W10" s="153"/>
      <c r="X10" s="153"/>
      <c r="Y10" s="153"/>
    </row>
    <row r="11" ht="20.25" customHeight="1" spans="1:25">
      <c r="A11" s="159" t="s">
        <v>73</v>
      </c>
      <c r="B11" s="159" t="s">
        <v>73</v>
      </c>
      <c r="C11" s="159" t="s">
        <v>206</v>
      </c>
      <c r="D11" s="159" t="s">
        <v>207</v>
      </c>
      <c r="E11" s="159" t="s">
        <v>112</v>
      </c>
      <c r="F11" s="159" t="s">
        <v>204</v>
      </c>
      <c r="G11" s="159" t="s">
        <v>208</v>
      </c>
      <c r="H11" s="159" t="s">
        <v>209</v>
      </c>
      <c r="I11" s="153">
        <v>5</v>
      </c>
      <c r="J11" s="153">
        <v>5</v>
      </c>
      <c r="K11" s="167"/>
      <c r="L11" s="167"/>
      <c r="M11" s="167"/>
      <c r="N11" s="153">
        <v>5</v>
      </c>
      <c r="O11" s="167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ht="20.25" customHeight="1" spans="1:25">
      <c r="A12" s="159" t="s">
        <v>73</v>
      </c>
      <c r="B12" s="159" t="s">
        <v>73</v>
      </c>
      <c r="C12" s="159" t="s">
        <v>206</v>
      </c>
      <c r="D12" s="159" t="s">
        <v>207</v>
      </c>
      <c r="E12" s="159" t="s">
        <v>112</v>
      </c>
      <c r="F12" s="159" t="s">
        <v>204</v>
      </c>
      <c r="G12" s="159" t="s">
        <v>210</v>
      </c>
      <c r="H12" s="159" t="s">
        <v>211</v>
      </c>
      <c r="I12" s="166">
        <v>1.4462</v>
      </c>
      <c r="J12" s="166">
        <v>1.4462</v>
      </c>
      <c r="K12" s="167"/>
      <c r="L12" s="167"/>
      <c r="M12" s="167"/>
      <c r="N12" s="166">
        <v>1.4462</v>
      </c>
      <c r="O12" s="167"/>
      <c r="P12" s="153"/>
      <c r="Q12" s="153"/>
      <c r="R12" s="153"/>
      <c r="S12" s="153"/>
      <c r="T12" s="153"/>
      <c r="U12" s="153"/>
      <c r="V12" s="153"/>
      <c r="W12" s="153"/>
      <c r="X12" s="153"/>
      <c r="Y12" s="153"/>
    </row>
    <row r="13" ht="20.25" customHeight="1" spans="1:25">
      <c r="A13" s="159" t="s">
        <v>73</v>
      </c>
      <c r="B13" s="159" t="s">
        <v>73</v>
      </c>
      <c r="C13" s="159" t="s">
        <v>206</v>
      </c>
      <c r="D13" s="159" t="s">
        <v>207</v>
      </c>
      <c r="E13" s="159" t="s">
        <v>112</v>
      </c>
      <c r="F13" s="159" t="s">
        <v>204</v>
      </c>
      <c r="G13" s="159" t="s">
        <v>212</v>
      </c>
      <c r="H13" s="159" t="s">
        <v>213</v>
      </c>
      <c r="I13" s="153">
        <v>2.94</v>
      </c>
      <c r="J13" s="153">
        <v>2.94</v>
      </c>
      <c r="K13" s="167"/>
      <c r="L13" s="167"/>
      <c r="M13" s="167"/>
      <c r="N13" s="153">
        <v>2.94</v>
      </c>
      <c r="O13" s="167"/>
      <c r="P13" s="153"/>
      <c r="Q13" s="153"/>
      <c r="R13" s="153"/>
      <c r="S13" s="153"/>
      <c r="T13" s="153"/>
      <c r="U13" s="153"/>
      <c r="V13" s="153"/>
      <c r="W13" s="153"/>
      <c r="X13" s="153"/>
      <c r="Y13" s="153"/>
    </row>
    <row r="14" ht="20.25" customHeight="1" spans="1:25">
      <c r="A14" s="159" t="s">
        <v>73</v>
      </c>
      <c r="B14" s="159" t="s">
        <v>73</v>
      </c>
      <c r="C14" s="159" t="s">
        <v>206</v>
      </c>
      <c r="D14" s="159" t="s">
        <v>207</v>
      </c>
      <c r="E14" s="159" t="s">
        <v>112</v>
      </c>
      <c r="F14" s="159" t="s">
        <v>204</v>
      </c>
      <c r="G14" s="159" t="s">
        <v>214</v>
      </c>
      <c r="H14" s="159" t="s">
        <v>215</v>
      </c>
      <c r="I14" s="153">
        <v>2.24</v>
      </c>
      <c r="J14" s="153">
        <v>2.24</v>
      </c>
      <c r="K14" s="167"/>
      <c r="L14" s="167"/>
      <c r="M14" s="167"/>
      <c r="N14" s="153">
        <v>2.24</v>
      </c>
      <c r="O14" s="167"/>
      <c r="P14" s="153"/>
      <c r="Q14" s="153"/>
      <c r="R14" s="153"/>
      <c r="S14" s="153"/>
      <c r="T14" s="153"/>
      <c r="U14" s="153"/>
      <c r="V14" s="153"/>
      <c r="W14" s="153"/>
      <c r="X14" s="153"/>
      <c r="Y14" s="153"/>
    </row>
    <row r="15" ht="20.25" customHeight="1" spans="1:25">
      <c r="A15" s="159" t="s">
        <v>73</v>
      </c>
      <c r="B15" s="159" t="s">
        <v>73</v>
      </c>
      <c r="C15" s="159" t="s">
        <v>206</v>
      </c>
      <c r="D15" s="159" t="s">
        <v>207</v>
      </c>
      <c r="E15" s="159" t="s">
        <v>112</v>
      </c>
      <c r="F15" s="159" t="s">
        <v>204</v>
      </c>
      <c r="G15" s="159" t="s">
        <v>216</v>
      </c>
      <c r="H15" s="159" t="s">
        <v>217</v>
      </c>
      <c r="I15" s="153">
        <v>5</v>
      </c>
      <c r="J15" s="153">
        <v>5</v>
      </c>
      <c r="K15" s="167"/>
      <c r="L15" s="167"/>
      <c r="M15" s="167"/>
      <c r="N15" s="153">
        <v>5</v>
      </c>
      <c r="O15" s="167"/>
      <c r="P15" s="153"/>
      <c r="Q15" s="153"/>
      <c r="R15" s="153"/>
      <c r="S15" s="153"/>
      <c r="T15" s="153"/>
      <c r="U15" s="153"/>
      <c r="V15" s="153"/>
      <c r="W15" s="153"/>
      <c r="X15" s="153"/>
      <c r="Y15" s="153"/>
    </row>
    <row r="16" ht="20.25" customHeight="1" spans="1:25">
      <c r="A16" s="159" t="s">
        <v>73</v>
      </c>
      <c r="B16" s="159" t="s">
        <v>73</v>
      </c>
      <c r="C16" s="159" t="s">
        <v>206</v>
      </c>
      <c r="D16" s="159" t="s">
        <v>207</v>
      </c>
      <c r="E16" s="159" t="s">
        <v>112</v>
      </c>
      <c r="F16" s="159" t="s">
        <v>204</v>
      </c>
      <c r="G16" s="159" t="s">
        <v>218</v>
      </c>
      <c r="H16" s="159" t="s">
        <v>219</v>
      </c>
      <c r="I16" s="153">
        <v>0.56</v>
      </c>
      <c r="J16" s="153">
        <v>0.56</v>
      </c>
      <c r="K16" s="167"/>
      <c r="L16" s="167"/>
      <c r="M16" s="167"/>
      <c r="N16" s="153">
        <v>0.56</v>
      </c>
      <c r="O16" s="167"/>
      <c r="P16" s="153"/>
      <c r="Q16" s="153"/>
      <c r="R16" s="153"/>
      <c r="S16" s="153"/>
      <c r="T16" s="153"/>
      <c r="U16" s="153"/>
      <c r="V16" s="153"/>
      <c r="W16" s="153"/>
      <c r="X16" s="153"/>
      <c r="Y16" s="153"/>
    </row>
    <row r="17" ht="17.25" customHeight="1" spans="1:25">
      <c r="A17" s="145" t="s">
        <v>172</v>
      </c>
      <c r="B17" s="146"/>
      <c r="C17" s="160"/>
      <c r="D17" s="160"/>
      <c r="E17" s="160"/>
      <c r="F17" s="160"/>
      <c r="G17" s="160"/>
      <c r="H17" s="161"/>
      <c r="I17" s="166">
        <v>40.6748</v>
      </c>
      <c r="J17" s="166">
        <v>40.6748</v>
      </c>
      <c r="K17" s="66"/>
      <c r="L17" s="66"/>
      <c r="M17" s="66"/>
      <c r="N17" s="166">
        <v>40.6748</v>
      </c>
      <c r="O17" s="66"/>
      <c r="P17" s="153"/>
      <c r="Q17" s="153"/>
      <c r="R17" s="153"/>
      <c r="S17" s="153"/>
      <c r="T17" s="153"/>
      <c r="U17" s="153"/>
      <c r="V17" s="153"/>
      <c r="W17" s="153"/>
      <c r="X17" s="153"/>
      <c r="Y17" s="153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2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workbookViewId="0">
      <selection activeCell="I24" sqref="I24"/>
    </sheetView>
  </sheetViews>
  <sheetFormatPr defaultColWidth="9.14285714285714" defaultRowHeight="14.25" customHeight="1"/>
  <cols>
    <col min="1" max="1" width="10.2857142857143" style="47" customWidth="1"/>
    <col min="2" max="2" width="13.4285714285714" style="47" customWidth="1"/>
    <col min="3" max="3" width="32.8571428571429" style="47" customWidth="1"/>
    <col min="4" max="4" width="23.8571428571429" style="47" customWidth="1"/>
    <col min="5" max="5" width="11.1428571428571" style="47" customWidth="1"/>
    <col min="6" max="6" width="17.7142857142857" style="47" customWidth="1"/>
    <col min="7" max="7" width="9.85714285714286" style="47" customWidth="1"/>
    <col min="8" max="8" width="17.7142857142857" style="47" customWidth="1"/>
    <col min="9" max="13" width="20" style="47" customWidth="1"/>
    <col min="14" max="14" width="12.2857142857143" style="47" customWidth="1"/>
    <col min="15" max="15" width="12.7142857142857" style="47" customWidth="1"/>
    <col min="16" max="16" width="11.1428571428571" style="47" customWidth="1"/>
    <col min="17" max="21" width="19.8571428571429" style="47" customWidth="1"/>
    <col min="22" max="22" width="20" style="47" customWidth="1"/>
    <col min="23" max="23" width="19.8571428571429" style="47" customWidth="1"/>
    <col min="24" max="16384" width="9.14285714285714" style="47" customWidth="1"/>
  </cols>
  <sheetData>
    <row r="1" ht="13.5" customHeight="1" spans="2:23">
      <c r="B1" s="139"/>
      <c r="E1" s="140"/>
      <c r="F1" s="140"/>
      <c r="G1" s="140"/>
      <c r="H1" s="140"/>
      <c r="I1" s="48"/>
      <c r="J1" s="48"/>
      <c r="K1" s="48"/>
      <c r="L1" s="48"/>
      <c r="M1" s="48"/>
      <c r="N1" s="48"/>
      <c r="O1" s="48"/>
      <c r="P1" s="48"/>
      <c r="Q1" s="48"/>
      <c r="U1" s="139"/>
      <c r="W1" s="154" t="s">
        <v>220</v>
      </c>
    </row>
    <row r="2" ht="46.5" customHeight="1" spans="1:23">
      <c r="A2" s="36" t="s">
        <v>221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ht="13.5" customHeight="1" spans="1:23">
      <c r="A3" s="121" t="s">
        <v>2</v>
      </c>
      <c r="B3" s="141"/>
      <c r="C3" s="141"/>
      <c r="D3" s="141"/>
      <c r="E3" s="141"/>
      <c r="F3" s="141"/>
      <c r="G3" s="141"/>
      <c r="H3" s="141"/>
      <c r="I3" s="107"/>
      <c r="J3" s="107"/>
      <c r="K3" s="107"/>
      <c r="L3" s="107"/>
      <c r="M3" s="107"/>
      <c r="N3" s="107"/>
      <c r="O3" s="107"/>
      <c r="P3" s="107"/>
      <c r="Q3" s="107"/>
      <c r="U3" s="139"/>
      <c r="W3" s="113" t="s">
        <v>3</v>
      </c>
    </row>
    <row r="4" ht="21.75" customHeight="1" spans="1:23">
      <c r="A4" s="142" t="s">
        <v>222</v>
      </c>
      <c r="B4" s="60" t="s">
        <v>185</v>
      </c>
      <c r="C4" s="142" t="s">
        <v>186</v>
      </c>
      <c r="D4" s="142" t="s">
        <v>223</v>
      </c>
      <c r="E4" s="60" t="s">
        <v>187</v>
      </c>
      <c r="F4" s="60" t="s">
        <v>188</v>
      </c>
      <c r="G4" s="60" t="s">
        <v>224</v>
      </c>
      <c r="H4" s="60" t="s">
        <v>225</v>
      </c>
      <c r="I4" s="55" t="s">
        <v>58</v>
      </c>
      <c r="J4" s="56" t="s">
        <v>226</v>
      </c>
      <c r="K4" s="57"/>
      <c r="L4" s="57"/>
      <c r="M4" s="124"/>
      <c r="N4" s="56" t="s">
        <v>194</v>
      </c>
      <c r="O4" s="57"/>
      <c r="P4" s="124"/>
      <c r="Q4" s="60" t="s">
        <v>64</v>
      </c>
      <c r="R4" s="56" t="s">
        <v>65</v>
      </c>
      <c r="S4" s="57"/>
      <c r="T4" s="57"/>
      <c r="U4" s="57"/>
      <c r="V4" s="57"/>
      <c r="W4" s="124"/>
    </row>
    <row r="5" ht="21.75" customHeight="1" spans="1:23">
      <c r="A5" s="143"/>
      <c r="B5" s="59"/>
      <c r="C5" s="143"/>
      <c r="D5" s="143"/>
      <c r="E5" s="78"/>
      <c r="F5" s="78"/>
      <c r="G5" s="78"/>
      <c r="H5" s="78"/>
      <c r="I5" s="59"/>
      <c r="J5" s="148" t="s">
        <v>61</v>
      </c>
      <c r="K5" s="149"/>
      <c r="L5" s="60" t="s">
        <v>62</v>
      </c>
      <c r="M5" s="60" t="s">
        <v>63</v>
      </c>
      <c r="N5" s="60" t="s">
        <v>61</v>
      </c>
      <c r="O5" s="60" t="s">
        <v>62</v>
      </c>
      <c r="P5" s="60" t="s">
        <v>63</v>
      </c>
      <c r="Q5" s="78"/>
      <c r="R5" s="60" t="s">
        <v>60</v>
      </c>
      <c r="S5" s="60" t="s">
        <v>67</v>
      </c>
      <c r="T5" s="60" t="s">
        <v>201</v>
      </c>
      <c r="U5" s="60" t="s">
        <v>69</v>
      </c>
      <c r="V5" s="60" t="s">
        <v>70</v>
      </c>
      <c r="W5" s="60" t="s">
        <v>71</v>
      </c>
    </row>
    <row r="6" ht="21" customHeight="1" spans="1:23">
      <c r="A6" s="59"/>
      <c r="B6" s="59"/>
      <c r="C6" s="59"/>
      <c r="D6" s="59"/>
      <c r="E6" s="59"/>
      <c r="F6" s="59"/>
      <c r="G6" s="59"/>
      <c r="H6" s="59"/>
      <c r="I6" s="59"/>
      <c r="J6" s="150" t="s">
        <v>60</v>
      </c>
      <c r="K6" s="151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ht="39.75" customHeight="1" spans="1:23">
      <c r="A7" s="144"/>
      <c r="B7" s="58"/>
      <c r="C7" s="144"/>
      <c r="D7" s="144"/>
      <c r="E7" s="81"/>
      <c r="F7" s="81"/>
      <c r="G7" s="81"/>
      <c r="H7" s="81"/>
      <c r="I7" s="58"/>
      <c r="J7" s="39" t="s">
        <v>60</v>
      </c>
      <c r="K7" s="39" t="s">
        <v>227</v>
      </c>
      <c r="L7" s="81"/>
      <c r="M7" s="81"/>
      <c r="N7" s="81"/>
      <c r="O7" s="81"/>
      <c r="P7" s="81"/>
      <c r="Q7" s="81"/>
      <c r="R7" s="81"/>
      <c r="S7" s="81"/>
      <c r="T7" s="81"/>
      <c r="U7" s="58"/>
      <c r="V7" s="81"/>
      <c r="W7" s="81"/>
    </row>
    <row r="8" ht="15" customHeight="1" spans="1:23">
      <c r="A8" s="63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63">
        <v>9</v>
      </c>
      <c r="J8" s="63">
        <v>10</v>
      </c>
      <c r="K8" s="63">
        <v>11</v>
      </c>
      <c r="L8" s="65">
        <v>12</v>
      </c>
      <c r="M8" s="65">
        <v>13</v>
      </c>
      <c r="N8" s="65">
        <v>14</v>
      </c>
      <c r="O8" s="65">
        <v>15</v>
      </c>
      <c r="P8" s="65">
        <v>16</v>
      </c>
      <c r="Q8" s="65">
        <v>17</v>
      </c>
      <c r="R8" s="65">
        <v>18</v>
      </c>
      <c r="S8" s="65">
        <v>19</v>
      </c>
      <c r="T8" s="65">
        <v>20</v>
      </c>
      <c r="U8" s="63">
        <v>21</v>
      </c>
      <c r="V8" s="65">
        <v>22</v>
      </c>
      <c r="W8" s="65">
        <v>23</v>
      </c>
    </row>
    <row r="9" ht="21.75" customHeight="1" spans="1:23">
      <c r="A9" s="42" t="s">
        <v>228</v>
      </c>
      <c r="B9" s="42" t="s">
        <v>229</v>
      </c>
      <c r="C9" s="42" t="s">
        <v>230</v>
      </c>
      <c r="D9" s="42" t="s">
        <v>73</v>
      </c>
      <c r="E9" s="42" t="s">
        <v>116</v>
      </c>
      <c r="F9" s="42" t="s">
        <v>231</v>
      </c>
      <c r="G9" s="42" t="s">
        <v>232</v>
      </c>
      <c r="H9" s="42" t="s">
        <v>233</v>
      </c>
      <c r="I9" s="152">
        <v>129</v>
      </c>
      <c r="J9" s="152">
        <v>129</v>
      </c>
      <c r="K9" s="153">
        <v>129</v>
      </c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</row>
    <row r="10" ht="21.75" customHeight="1" spans="1:23">
      <c r="A10" s="42" t="s">
        <v>228</v>
      </c>
      <c r="B10" s="42" t="s">
        <v>234</v>
      </c>
      <c r="C10" s="42" t="s">
        <v>235</v>
      </c>
      <c r="D10" s="42" t="s">
        <v>73</v>
      </c>
      <c r="E10" s="42" t="s">
        <v>116</v>
      </c>
      <c r="F10" s="42" t="s">
        <v>231</v>
      </c>
      <c r="G10" s="42" t="s">
        <v>232</v>
      </c>
      <c r="H10" s="42" t="s">
        <v>233</v>
      </c>
      <c r="I10" s="152">
        <v>11.2</v>
      </c>
      <c r="J10" s="152">
        <v>11.2</v>
      </c>
      <c r="K10" s="153">
        <v>11.2</v>
      </c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</row>
    <row r="11" ht="21.75" customHeight="1" spans="1:23">
      <c r="A11" s="42" t="s">
        <v>228</v>
      </c>
      <c r="B11" s="42" t="s">
        <v>236</v>
      </c>
      <c r="C11" s="42" t="s">
        <v>237</v>
      </c>
      <c r="D11" s="42" t="s">
        <v>73</v>
      </c>
      <c r="E11" s="42" t="s">
        <v>116</v>
      </c>
      <c r="F11" s="42" t="s">
        <v>231</v>
      </c>
      <c r="G11" s="42" t="s">
        <v>232</v>
      </c>
      <c r="H11" s="42" t="s">
        <v>233</v>
      </c>
      <c r="I11" s="152">
        <v>15.8</v>
      </c>
      <c r="J11" s="152">
        <v>15.8</v>
      </c>
      <c r="K11" s="153">
        <v>15.8</v>
      </c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</row>
    <row r="12" ht="21.75" customHeight="1" spans="1:23">
      <c r="A12" s="42" t="s">
        <v>228</v>
      </c>
      <c r="B12" s="42" t="s">
        <v>238</v>
      </c>
      <c r="C12" s="42" t="s">
        <v>239</v>
      </c>
      <c r="D12" s="42" t="s">
        <v>73</v>
      </c>
      <c r="E12" s="42" t="s">
        <v>116</v>
      </c>
      <c r="F12" s="42" t="s">
        <v>231</v>
      </c>
      <c r="G12" s="42" t="s">
        <v>232</v>
      </c>
      <c r="H12" s="42" t="s">
        <v>233</v>
      </c>
      <c r="I12" s="152">
        <v>11.5</v>
      </c>
      <c r="J12" s="152">
        <v>11.5</v>
      </c>
      <c r="K12" s="153">
        <v>11.5</v>
      </c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</row>
    <row r="13" ht="21.75" customHeight="1" spans="1:23">
      <c r="A13" s="42" t="s">
        <v>228</v>
      </c>
      <c r="B13" s="42" t="s">
        <v>240</v>
      </c>
      <c r="C13" s="42" t="s">
        <v>241</v>
      </c>
      <c r="D13" s="42" t="s">
        <v>73</v>
      </c>
      <c r="E13" s="42" t="s">
        <v>116</v>
      </c>
      <c r="F13" s="42" t="s">
        <v>231</v>
      </c>
      <c r="G13" s="42" t="s">
        <v>232</v>
      </c>
      <c r="H13" s="42" t="s">
        <v>233</v>
      </c>
      <c r="I13" s="152">
        <v>8</v>
      </c>
      <c r="J13" s="152">
        <v>8</v>
      </c>
      <c r="K13" s="153">
        <v>8</v>
      </c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ht="21.75" customHeight="1" spans="1:23">
      <c r="A14" s="42" t="s">
        <v>228</v>
      </c>
      <c r="B14" s="42" t="s">
        <v>242</v>
      </c>
      <c r="C14" s="42" t="s">
        <v>243</v>
      </c>
      <c r="D14" s="42" t="s">
        <v>73</v>
      </c>
      <c r="E14" s="42" t="s">
        <v>106</v>
      </c>
      <c r="F14" s="42" t="s">
        <v>244</v>
      </c>
      <c r="G14" s="42" t="s">
        <v>208</v>
      </c>
      <c r="H14" s="42" t="s">
        <v>209</v>
      </c>
      <c r="I14" s="152">
        <v>0.6</v>
      </c>
      <c r="J14" s="152">
        <v>0.6</v>
      </c>
      <c r="K14" s="153">
        <v>0.6</v>
      </c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</row>
    <row r="15" ht="21.75" customHeight="1" spans="1:23">
      <c r="A15" s="42" t="s">
        <v>228</v>
      </c>
      <c r="B15" s="42" t="s">
        <v>242</v>
      </c>
      <c r="C15" s="42" t="s">
        <v>243</v>
      </c>
      <c r="D15" s="42" t="s">
        <v>73</v>
      </c>
      <c r="E15" s="42" t="s">
        <v>106</v>
      </c>
      <c r="F15" s="42" t="s">
        <v>244</v>
      </c>
      <c r="G15" s="42" t="s">
        <v>218</v>
      </c>
      <c r="H15" s="42" t="s">
        <v>219</v>
      </c>
      <c r="I15" s="152">
        <v>0.4</v>
      </c>
      <c r="J15" s="152">
        <v>0.4</v>
      </c>
      <c r="K15" s="153">
        <v>0.4</v>
      </c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</row>
    <row r="16" ht="21.75" customHeight="1" spans="1:23">
      <c r="A16" s="42" t="s">
        <v>228</v>
      </c>
      <c r="B16" s="42" t="s">
        <v>245</v>
      </c>
      <c r="C16" s="42" t="s">
        <v>246</v>
      </c>
      <c r="D16" s="42" t="s">
        <v>73</v>
      </c>
      <c r="E16" s="42" t="s">
        <v>116</v>
      </c>
      <c r="F16" s="42" t="s">
        <v>231</v>
      </c>
      <c r="G16" s="42" t="s">
        <v>232</v>
      </c>
      <c r="H16" s="42" t="s">
        <v>233</v>
      </c>
      <c r="I16" s="152">
        <v>304.5</v>
      </c>
      <c r="J16" s="152">
        <v>304.5</v>
      </c>
      <c r="K16" s="153">
        <v>304.5</v>
      </c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</row>
    <row r="17" ht="21.75" customHeight="1" spans="1:23">
      <c r="A17" s="42" t="s">
        <v>228</v>
      </c>
      <c r="B17" s="42" t="s">
        <v>247</v>
      </c>
      <c r="C17" s="42" t="s">
        <v>248</v>
      </c>
      <c r="D17" s="42" t="s">
        <v>73</v>
      </c>
      <c r="E17" s="42" t="s">
        <v>128</v>
      </c>
      <c r="F17" s="42" t="s">
        <v>249</v>
      </c>
      <c r="G17" s="42" t="s">
        <v>250</v>
      </c>
      <c r="H17" s="42" t="s">
        <v>251</v>
      </c>
      <c r="I17" s="152">
        <v>10</v>
      </c>
      <c r="J17" s="152">
        <v>10</v>
      </c>
      <c r="K17" s="153">
        <v>10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</row>
    <row r="18" ht="21.75" customHeight="1" spans="1:23">
      <c r="A18" s="42" t="s">
        <v>228</v>
      </c>
      <c r="B18" s="42" t="s">
        <v>252</v>
      </c>
      <c r="C18" s="42" t="s">
        <v>253</v>
      </c>
      <c r="D18" s="42" t="s">
        <v>73</v>
      </c>
      <c r="E18" s="42" t="s">
        <v>120</v>
      </c>
      <c r="F18" s="42" t="s">
        <v>254</v>
      </c>
      <c r="G18" s="42" t="s">
        <v>232</v>
      </c>
      <c r="H18" s="42" t="s">
        <v>233</v>
      </c>
      <c r="I18" s="152">
        <v>10</v>
      </c>
      <c r="J18" s="152">
        <v>10</v>
      </c>
      <c r="K18" s="153">
        <v>10</v>
      </c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</row>
    <row r="19" ht="21.75" customHeight="1" spans="1:23">
      <c r="A19" s="42" t="s">
        <v>228</v>
      </c>
      <c r="B19" s="42" t="s">
        <v>255</v>
      </c>
      <c r="C19" s="42" t="s">
        <v>256</v>
      </c>
      <c r="D19" s="42" t="s">
        <v>73</v>
      </c>
      <c r="E19" s="42" t="s">
        <v>116</v>
      </c>
      <c r="F19" s="42" t="s">
        <v>231</v>
      </c>
      <c r="G19" s="42" t="s">
        <v>232</v>
      </c>
      <c r="H19" s="42" t="s">
        <v>233</v>
      </c>
      <c r="I19" s="152">
        <v>120</v>
      </c>
      <c r="J19" s="152">
        <v>120</v>
      </c>
      <c r="K19" s="153">
        <v>120</v>
      </c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</row>
    <row r="20" ht="21.75" customHeight="1" spans="1:23">
      <c r="A20" s="42" t="s">
        <v>228</v>
      </c>
      <c r="B20" s="42" t="s">
        <v>257</v>
      </c>
      <c r="C20" s="42" t="s">
        <v>258</v>
      </c>
      <c r="D20" s="42" t="s">
        <v>73</v>
      </c>
      <c r="E20" s="42" t="s">
        <v>114</v>
      </c>
      <c r="F20" s="42" t="s">
        <v>259</v>
      </c>
      <c r="G20" s="42" t="s">
        <v>232</v>
      </c>
      <c r="H20" s="42" t="s">
        <v>233</v>
      </c>
      <c r="I20" s="152">
        <v>430</v>
      </c>
      <c r="J20" s="152">
        <v>430</v>
      </c>
      <c r="K20" s="153">
        <v>430</v>
      </c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</row>
    <row r="21" ht="21.75" customHeight="1" spans="1:23">
      <c r="A21" s="42" t="s">
        <v>228</v>
      </c>
      <c r="B21" s="42" t="s">
        <v>260</v>
      </c>
      <c r="C21" s="42" t="s">
        <v>261</v>
      </c>
      <c r="D21" s="42" t="s">
        <v>73</v>
      </c>
      <c r="E21" s="42" t="s">
        <v>122</v>
      </c>
      <c r="F21" s="42" t="s">
        <v>262</v>
      </c>
      <c r="G21" s="42" t="s">
        <v>232</v>
      </c>
      <c r="H21" s="42" t="s">
        <v>233</v>
      </c>
      <c r="I21" s="152">
        <v>55</v>
      </c>
      <c r="J21" s="152">
        <v>55</v>
      </c>
      <c r="K21" s="153">
        <v>55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</row>
    <row r="22" ht="21.75" customHeight="1" spans="1:23">
      <c r="A22" s="42" t="s">
        <v>228</v>
      </c>
      <c r="B22" s="42" t="s">
        <v>263</v>
      </c>
      <c r="C22" s="42" t="s">
        <v>264</v>
      </c>
      <c r="D22" s="42" t="s">
        <v>73</v>
      </c>
      <c r="E22" s="42" t="s">
        <v>118</v>
      </c>
      <c r="F22" s="42" t="s">
        <v>265</v>
      </c>
      <c r="G22" s="42" t="s">
        <v>232</v>
      </c>
      <c r="H22" s="42" t="s">
        <v>233</v>
      </c>
      <c r="I22" s="152">
        <v>44</v>
      </c>
      <c r="J22" s="152">
        <v>44</v>
      </c>
      <c r="K22" s="153">
        <v>44</v>
      </c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</row>
    <row r="23" ht="18.75" customHeight="1" spans="1:23">
      <c r="A23" s="145" t="s">
        <v>172</v>
      </c>
      <c r="B23" s="146"/>
      <c r="C23" s="146"/>
      <c r="D23" s="146"/>
      <c r="E23" s="146"/>
      <c r="F23" s="146"/>
      <c r="G23" s="146"/>
      <c r="H23" s="147"/>
      <c r="I23" s="153">
        <v>1150</v>
      </c>
      <c r="J23" s="153">
        <v>1150</v>
      </c>
      <c r="K23" s="153">
        <v>1150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36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8"/>
  <sheetViews>
    <sheetView workbookViewId="0">
      <selection activeCell="A2" sqref="A2:J2"/>
    </sheetView>
  </sheetViews>
  <sheetFormatPr defaultColWidth="9.14285714285714" defaultRowHeight="12" customHeight="1"/>
  <cols>
    <col min="1" max="1" width="34.2857142857143" style="34" customWidth="1"/>
    <col min="2" max="2" width="29" style="34" customWidth="1"/>
    <col min="3" max="5" width="23.5714285714286" style="34" customWidth="1"/>
    <col min="6" max="6" width="11.2857142857143" style="2" customWidth="1"/>
    <col min="7" max="7" width="25.1428571428571" style="34" customWidth="1"/>
    <col min="8" max="8" width="15.5714285714286" style="2" customWidth="1"/>
    <col min="9" max="9" width="13.4285714285714" style="2" customWidth="1"/>
    <col min="10" max="10" width="18.8571428571429" style="34" customWidth="1"/>
    <col min="11" max="16384" width="9.14285714285714" style="2" customWidth="1"/>
  </cols>
  <sheetData>
    <row r="1" ht="18" customHeight="1" spans="10:10">
      <c r="J1" s="46" t="s">
        <v>266</v>
      </c>
    </row>
    <row r="2" ht="39.75" customHeight="1" spans="1:10">
      <c r="A2" s="35" t="s">
        <v>267</v>
      </c>
      <c r="B2" s="36"/>
      <c r="C2" s="36"/>
      <c r="D2" s="36"/>
      <c r="E2" s="36"/>
      <c r="F2" s="37"/>
      <c r="G2" s="36"/>
      <c r="H2" s="37"/>
      <c r="I2" s="37"/>
      <c r="J2" s="36"/>
    </row>
    <row r="3" ht="17.25" customHeight="1" spans="1:1">
      <c r="A3" s="38" t="s">
        <v>2</v>
      </c>
    </row>
    <row r="4" ht="44.25" customHeight="1" spans="1:10">
      <c r="A4" s="39" t="s">
        <v>268</v>
      </c>
      <c r="B4" s="39" t="s">
        <v>269</v>
      </c>
      <c r="C4" s="39" t="s">
        <v>270</v>
      </c>
      <c r="D4" s="39" t="s">
        <v>271</v>
      </c>
      <c r="E4" s="39" t="s">
        <v>272</v>
      </c>
      <c r="F4" s="40" t="s">
        <v>273</v>
      </c>
      <c r="G4" s="39" t="s">
        <v>274</v>
      </c>
      <c r="H4" s="40" t="s">
        <v>275</v>
      </c>
      <c r="I4" s="40" t="s">
        <v>276</v>
      </c>
      <c r="J4" s="39" t="s">
        <v>277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65">
        <v>6</v>
      </c>
      <c r="G5" s="135">
        <v>7</v>
      </c>
      <c r="H5" s="65">
        <v>8</v>
      </c>
      <c r="I5" s="65">
        <v>9</v>
      </c>
      <c r="J5" s="135">
        <v>10</v>
      </c>
    </row>
    <row r="6" ht="42" customHeight="1" spans="1:10">
      <c r="A6" s="41" t="s">
        <v>73</v>
      </c>
      <c r="B6" s="42"/>
      <c r="C6" s="42"/>
      <c r="D6" s="42"/>
      <c r="E6" s="43"/>
      <c r="F6" s="44"/>
      <c r="G6" s="43"/>
      <c r="H6" s="44"/>
      <c r="I6" s="44"/>
      <c r="J6" s="43"/>
    </row>
    <row r="7" ht="42" customHeight="1" spans="1:10">
      <c r="A7" s="41" t="s">
        <v>73</v>
      </c>
      <c r="B7" s="45" t="s">
        <v>278</v>
      </c>
      <c r="C7" s="45" t="s">
        <v>278</v>
      </c>
      <c r="D7" s="45" t="s">
        <v>278</v>
      </c>
      <c r="E7" s="41" t="s">
        <v>278</v>
      </c>
      <c r="F7" s="45" t="s">
        <v>278</v>
      </c>
      <c r="G7" s="41" t="s">
        <v>278</v>
      </c>
      <c r="H7" s="45" t="s">
        <v>278</v>
      </c>
      <c r="I7" s="45" t="s">
        <v>278</v>
      </c>
      <c r="J7" s="41" t="s">
        <v>278</v>
      </c>
    </row>
    <row r="8" ht="42.75" customHeight="1" spans="1:10">
      <c r="A8" s="136" t="s">
        <v>279</v>
      </c>
      <c r="B8" s="136" t="s">
        <v>280</v>
      </c>
      <c r="C8" s="45" t="s">
        <v>281</v>
      </c>
      <c r="D8" s="45" t="s">
        <v>282</v>
      </c>
      <c r="E8" s="41" t="s">
        <v>283</v>
      </c>
      <c r="F8" s="45" t="s">
        <v>284</v>
      </c>
      <c r="G8" s="41" t="s">
        <v>285</v>
      </c>
      <c r="H8" s="45" t="s">
        <v>286</v>
      </c>
      <c r="I8" s="45" t="s">
        <v>287</v>
      </c>
      <c r="J8" s="41" t="s">
        <v>283</v>
      </c>
    </row>
    <row r="9" ht="42.75" customHeight="1" spans="1:10">
      <c r="A9" s="137"/>
      <c r="B9" s="137"/>
      <c r="C9" s="45" t="s">
        <v>288</v>
      </c>
      <c r="D9" s="45" t="s">
        <v>289</v>
      </c>
      <c r="E9" s="41" t="s">
        <v>290</v>
      </c>
      <c r="F9" s="45" t="s">
        <v>284</v>
      </c>
      <c r="G9" s="41" t="s">
        <v>291</v>
      </c>
      <c r="H9" s="45" t="s">
        <v>286</v>
      </c>
      <c r="I9" s="45" t="s">
        <v>287</v>
      </c>
      <c r="J9" s="41" t="s">
        <v>292</v>
      </c>
    </row>
    <row r="10" ht="42.75" customHeight="1" spans="1:10">
      <c r="A10" s="138"/>
      <c r="B10" s="138"/>
      <c r="C10" s="45" t="s">
        <v>293</v>
      </c>
      <c r="D10" s="45" t="s">
        <v>294</v>
      </c>
      <c r="E10" s="41" t="s">
        <v>295</v>
      </c>
      <c r="F10" s="45" t="s">
        <v>296</v>
      </c>
      <c r="G10" s="41" t="s">
        <v>297</v>
      </c>
      <c r="H10" s="45" t="s">
        <v>298</v>
      </c>
      <c r="I10" s="45" t="s">
        <v>299</v>
      </c>
      <c r="J10" s="41" t="s">
        <v>295</v>
      </c>
    </row>
    <row r="11" ht="42.75" customHeight="1" spans="1:10">
      <c r="A11" s="136" t="s">
        <v>300</v>
      </c>
      <c r="B11" s="136" t="s">
        <v>301</v>
      </c>
      <c r="C11" s="45" t="s">
        <v>281</v>
      </c>
      <c r="D11" s="45" t="s">
        <v>282</v>
      </c>
      <c r="E11" s="41" t="s">
        <v>301</v>
      </c>
      <c r="F11" s="45" t="s">
        <v>284</v>
      </c>
      <c r="G11" s="41" t="s">
        <v>285</v>
      </c>
      <c r="H11" s="45" t="s">
        <v>286</v>
      </c>
      <c r="I11" s="45" t="s">
        <v>287</v>
      </c>
      <c r="J11" s="41" t="s">
        <v>302</v>
      </c>
    </row>
    <row r="12" ht="42.75" customHeight="1" spans="1:10">
      <c r="A12" s="137"/>
      <c r="B12" s="137"/>
      <c r="C12" s="45" t="s">
        <v>288</v>
      </c>
      <c r="D12" s="45" t="s">
        <v>303</v>
      </c>
      <c r="E12" s="41" t="s">
        <v>301</v>
      </c>
      <c r="F12" s="45" t="s">
        <v>284</v>
      </c>
      <c r="G12" s="41" t="s">
        <v>285</v>
      </c>
      <c r="H12" s="45" t="s">
        <v>286</v>
      </c>
      <c r="I12" s="45" t="s">
        <v>287</v>
      </c>
      <c r="J12" s="41" t="s">
        <v>304</v>
      </c>
    </row>
    <row r="13" ht="42.75" customHeight="1" spans="1:10">
      <c r="A13" s="138"/>
      <c r="B13" s="138"/>
      <c r="C13" s="45" t="s">
        <v>293</v>
      </c>
      <c r="D13" s="45" t="s">
        <v>294</v>
      </c>
      <c r="E13" s="41" t="s">
        <v>295</v>
      </c>
      <c r="F13" s="45" t="s">
        <v>305</v>
      </c>
      <c r="G13" s="41" t="s">
        <v>297</v>
      </c>
      <c r="H13" s="45" t="s">
        <v>298</v>
      </c>
      <c r="I13" s="45" t="s">
        <v>299</v>
      </c>
      <c r="J13" s="41" t="s">
        <v>295</v>
      </c>
    </row>
    <row r="14" ht="42.75" customHeight="1" spans="1:10">
      <c r="A14" s="136" t="s">
        <v>306</v>
      </c>
      <c r="B14" s="136" t="s">
        <v>307</v>
      </c>
      <c r="C14" s="45" t="s">
        <v>281</v>
      </c>
      <c r="D14" s="45" t="s">
        <v>282</v>
      </c>
      <c r="E14" s="41" t="s">
        <v>307</v>
      </c>
      <c r="F14" s="45" t="s">
        <v>284</v>
      </c>
      <c r="G14" s="41" t="s">
        <v>285</v>
      </c>
      <c r="H14" s="45" t="s">
        <v>286</v>
      </c>
      <c r="I14" s="45" t="s">
        <v>287</v>
      </c>
      <c r="J14" s="41" t="s">
        <v>307</v>
      </c>
    </row>
    <row r="15" ht="42.75" customHeight="1" spans="1:10">
      <c r="A15" s="137"/>
      <c r="B15" s="137"/>
      <c r="C15" s="45" t="s">
        <v>281</v>
      </c>
      <c r="D15" s="45" t="s">
        <v>308</v>
      </c>
      <c r="E15" s="41" t="s">
        <v>309</v>
      </c>
      <c r="F15" s="45" t="s">
        <v>284</v>
      </c>
      <c r="G15" s="41" t="s">
        <v>285</v>
      </c>
      <c r="H15" s="45" t="s">
        <v>298</v>
      </c>
      <c r="I15" s="45" t="s">
        <v>299</v>
      </c>
      <c r="J15" s="41" t="s">
        <v>310</v>
      </c>
    </row>
    <row r="16" ht="42.75" customHeight="1" spans="1:10">
      <c r="A16" s="137"/>
      <c r="B16" s="137"/>
      <c r="C16" s="45" t="s">
        <v>288</v>
      </c>
      <c r="D16" s="45" t="s">
        <v>289</v>
      </c>
      <c r="E16" s="41" t="s">
        <v>311</v>
      </c>
      <c r="F16" s="45" t="s">
        <v>284</v>
      </c>
      <c r="G16" s="41" t="s">
        <v>285</v>
      </c>
      <c r="H16" s="45" t="s">
        <v>286</v>
      </c>
      <c r="I16" s="45" t="s">
        <v>287</v>
      </c>
      <c r="J16" s="41" t="s">
        <v>312</v>
      </c>
    </row>
    <row r="17" ht="42.75" customHeight="1" spans="1:10">
      <c r="A17" s="137"/>
      <c r="B17" s="137"/>
      <c r="C17" s="45" t="s">
        <v>288</v>
      </c>
      <c r="D17" s="45" t="s">
        <v>303</v>
      </c>
      <c r="E17" s="41" t="s">
        <v>313</v>
      </c>
      <c r="F17" s="45" t="s">
        <v>284</v>
      </c>
      <c r="G17" s="41" t="s">
        <v>285</v>
      </c>
      <c r="H17" s="45" t="s">
        <v>314</v>
      </c>
      <c r="I17" s="45" t="s">
        <v>287</v>
      </c>
      <c r="J17" s="41" t="s">
        <v>313</v>
      </c>
    </row>
    <row r="18" ht="42.75" customHeight="1" spans="1:10">
      <c r="A18" s="138"/>
      <c r="B18" s="138"/>
      <c r="C18" s="45" t="s">
        <v>293</v>
      </c>
      <c r="D18" s="45" t="s">
        <v>294</v>
      </c>
      <c r="E18" s="41" t="s">
        <v>315</v>
      </c>
      <c r="F18" s="45" t="s">
        <v>296</v>
      </c>
      <c r="G18" s="41" t="s">
        <v>297</v>
      </c>
      <c r="H18" s="45" t="s">
        <v>298</v>
      </c>
      <c r="I18" s="45" t="s">
        <v>299</v>
      </c>
      <c r="J18" s="41" t="s">
        <v>315</v>
      </c>
    </row>
    <row r="19" ht="42.75" customHeight="1" spans="1:10">
      <c r="A19" s="136" t="s">
        <v>316</v>
      </c>
      <c r="B19" s="136" t="s">
        <v>317</v>
      </c>
      <c r="C19" s="45" t="s">
        <v>281</v>
      </c>
      <c r="D19" s="45" t="s">
        <v>308</v>
      </c>
      <c r="E19" s="41" t="s">
        <v>318</v>
      </c>
      <c r="F19" s="45" t="s">
        <v>284</v>
      </c>
      <c r="G19" s="41" t="s">
        <v>95</v>
      </c>
      <c r="H19" s="45" t="s">
        <v>319</v>
      </c>
      <c r="I19" s="45" t="s">
        <v>299</v>
      </c>
      <c r="J19" s="41" t="s">
        <v>320</v>
      </c>
    </row>
    <row r="20" ht="42.75" customHeight="1" spans="1:10">
      <c r="A20" s="137"/>
      <c r="B20" s="137"/>
      <c r="C20" s="45" t="s">
        <v>288</v>
      </c>
      <c r="D20" s="45" t="s">
        <v>321</v>
      </c>
      <c r="E20" s="41" t="s">
        <v>322</v>
      </c>
      <c r="F20" s="45" t="s">
        <v>284</v>
      </c>
      <c r="G20" s="41" t="s">
        <v>323</v>
      </c>
      <c r="H20" s="45" t="s">
        <v>298</v>
      </c>
      <c r="I20" s="45" t="s">
        <v>299</v>
      </c>
      <c r="J20" s="41" t="s">
        <v>324</v>
      </c>
    </row>
    <row r="21" ht="42.75" customHeight="1" spans="1:10">
      <c r="A21" s="138"/>
      <c r="B21" s="138"/>
      <c r="C21" s="45" t="s">
        <v>293</v>
      </c>
      <c r="D21" s="45" t="s">
        <v>294</v>
      </c>
      <c r="E21" s="41" t="s">
        <v>325</v>
      </c>
      <c r="F21" s="45" t="s">
        <v>284</v>
      </c>
      <c r="G21" s="41" t="s">
        <v>323</v>
      </c>
      <c r="H21" s="45" t="s">
        <v>298</v>
      </c>
      <c r="I21" s="45" t="s">
        <v>299</v>
      </c>
      <c r="J21" s="41" t="s">
        <v>325</v>
      </c>
    </row>
    <row r="22" ht="42.75" customHeight="1" spans="1:10">
      <c r="A22" s="136" t="s">
        <v>326</v>
      </c>
      <c r="B22" s="136" t="s">
        <v>327</v>
      </c>
      <c r="C22" s="45" t="s">
        <v>281</v>
      </c>
      <c r="D22" s="45" t="s">
        <v>282</v>
      </c>
      <c r="E22" s="41" t="s">
        <v>328</v>
      </c>
      <c r="F22" s="45" t="s">
        <v>284</v>
      </c>
      <c r="G22" s="41" t="s">
        <v>285</v>
      </c>
      <c r="H22" s="45" t="s">
        <v>286</v>
      </c>
      <c r="I22" s="45" t="s">
        <v>287</v>
      </c>
      <c r="J22" s="41" t="s">
        <v>329</v>
      </c>
    </row>
    <row r="23" ht="42.75" customHeight="1" spans="1:10">
      <c r="A23" s="137"/>
      <c r="B23" s="137"/>
      <c r="C23" s="45" t="s">
        <v>288</v>
      </c>
      <c r="D23" s="45" t="s">
        <v>303</v>
      </c>
      <c r="E23" s="41" t="s">
        <v>330</v>
      </c>
      <c r="F23" s="45" t="s">
        <v>284</v>
      </c>
      <c r="G23" s="41" t="s">
        <v>285</v>
      </c>
      <c r="H23" s="45" t="s">
        <v>286</v>
      </c>
      <c r="I23" s="45" t="s">
        <v>287</v>
      </c>
      <c r="J23" s="41" t="s">
        <v>331</v>
      </c>
    </row>
    <row r="24" ht="42.75" customHeight="1" spans="1:10">
      <c r="A24" s="138"/>
      <c r="B24" s="138"/>
      <c r="C24" s="45" t="s">
        <v>293</v>
      </c>
      <c r="D24" s="45" t="s">
        <v>294</v>
      </c>
      <c r="E24" s="41" t="s">
        <v>295</v>
      </c>
      <c r="F24" s="45" t="s">
        <v>296</v>
      </c>
      <c r="G24" s="41" t="s">
        <v>297</v>
      </c>
      <c r="H24" s="45" t="s">
        <v>298</v>
      </c>
      <c r="I24" s="45" t="s">
        <v>299</v>
      </c>
      <c r="J24" s="41" t="s">
        <v>295</v>
      </c>
    </row>
    <row r="25" ht="42.75" customHeight="1" spans="1:10">
      <c r="A25" s="136" t="s">
        <v>332</v>
      </c>
      <c r="B25" s="136" t="s">
        <v>333</v>
      </c>
      <c r="C25" s="45" t="s">
        <v>281</v>
      </c>
      <c r="D25" s="45" t="s">
        <v>282</v>
      </c>
      <c r="E25" s="41" t="s">
        <v>334</v>
      </c>
      <c r="F25" s="45" t="s">
        <v>284</v>
      </c>
      <c r="G25" s="41" t="s">
        <v>285</v>
      </c>
      <c r="H25" s="45" t="s">
        <v>286</v>
      </c>
      <c r="I25" s="45" t="s">
        <v>287</v>
      </c>
      <c r="J25" s="41" t="s">
        <v>335</v>
      </c>
    </row>
    <row r="26" ht="42.75" customHeight="1" spans="1:10">
      <c r="A26" s="137"/>
      <c r="B26" s="137"/>
      <c r="C26" s="45" t="s">
        <v>288</v>
      </c>
      <c r="D26" s="45" t="s">
        <v>303</v>
      </c>
      <c r="E26" s="41" t="s">
        <v>336</v>
      </c>
      <c r="F26" s="45" t="s">
        <v>284</v>
      </c>
      <c r="G26" s="41" t="s">
        <v>285</v>
      </c>
      <c r="H26" s="45" t="s">
        <v>286</v>
      </c>
      <c r="I26" s="45" t="s">
        <v>287</v>
      </c>
      <c r="J26" s="41" t="s">
        <v>337</v>
      </c>
    </row>
    <row r="27" ht="42.75" customHeight="1" spans="1:10">
      <c r="A27" s="138"/>
      <c r="B27" s="138"/>
      <c r="C27" s="45" t="s">
        <v>293</v>
      </c>
      <c r="D27" s="45" t="s">
        <v>294</v>
      </c>
      <c r="E27" s="41" t="s">
        <v>315</v>
      </c>
      <c r="F27" s="45" t="s">
        <v>296</v>
      </c>
      <c r="G27" s="41" t="s">
        <v>297</v>
      </c>
      <c r="H27" s="45" t="s">
        <v>298</v>
      </c>
      <c r="I27" s="45" t="s">
        <v>299</v>
      </c>
      <c r="J27" s="41" t="s">
        <v>315</v>
      </c>
    </row>
    <row r="28" ht="42.75" customHeight="1" spans="1:10">
      <c r="A28" s="136" t="s">
        <v>338</v>
      </c>
      <c r="B28" s="136" t="s">
        <v>339</v>
      </c>
      <c r="C28" s="45" t="s">
        <v>281</v>
      </c>
      <c r="D28" s="45" t="s">
        <v>282</v>
      </c>
      <c r="E28" s="41" t="s">
        <v>340</v>
      </c>
      <c r="F28" s="45" t="s">
        <v>284</v>
      </c>
      <c r="G28" s="41" t="s">
        <v>341</v>
      </c>
      <c r="H28" s="45" t="s">
        <v>342</v>
      </c>
      <c r="I28" s="45" t="s">
        <v>287</v>
      </c>
      <c r="J28" s="41" t="s">
        <v>343</v>
      </c>
    </row>
    <row r="29" ht="42.75" customHeight="1" spans="1:10">
      <c r="A29" s="137"/>
      <c r="B29" s="137"/>
      <c r="C29" s="45" t="s">
        <v>288</v>
      </c>
      <c r="D29" s="45" t="s">
        <v>303</v>
      </c>
      <c r="E29" s="41" t="s">
        <v>340</v>
      </c>
      <c r="F29" s="45" t="s">
        <v>284</v>
      </c>
      <c r="G29" s="41" t="s">
        <v>341</v>
      </c>
      <c r="H29" s="45" t="s">
        <v>342</v>
      </c>
      <c r="I29" s="45" t="s">
        <v>287</v>
      </c>
      <c r="J29" s="41" t="s">
        <v>343</v>
      </c>
    </row>
    <row r="30" ht="42.75" customHeight="1" spans="1:10">
      <c r="A30" s="138"/>
      <c r="B30" s="138"/>
      <c r="C30" s="45" t="s">
        <v>293</v>
      </c>
      <c r="D30" s="45" t="s">
        <v>294</v>
      </c>
      <c r="E30" s="41" t="s">
        <v>344</v>
      </c>
      <c r="F30" s="45" t="s">
        <v>284</v>
      </c>
      <c r="G30" s="41" t="s">
        <v>345</v>
      </c>
      <c r="H30" s="45" t="s">
        <v>342</v>
      </c>
      <c r="I30" s="45" t="s">
        <v>287</v>
      </c>
      <c r="J30" s="41" t="s">
        <v>345</v>
      </c>
    </row>
    <row r="31" ht="42.75" customHeight="1" spans="1:10">
      <c r="A31" s="136" t="s">
        <v>346</v>
      </c>
      <c r="B31" s="136" t="s">
        <v>347</v>
      </c>
      <c r="C31" s="45" t="s">
        <v>281</v>
      </c>
      <c r="D31" s="45" t="s">
        <v>282</v>
      </c>
      <c r="E31" s="41" t="s">
        <v>334</v>
      </c>
      <c r="F31" s="45" t="s">
        <v>284</v>
      </c>
      <c r="G31" s="41" t="s">
        <v>285</v>
      </c>
      <c r="H31" s="45" t="s">
        <v>286</v>
      </c>
      <c r="I31" s="45" t="s">
        <v>287</v>
      </c>
      <c r="J31" s="41" t="s">
        <v>348</v>
      </c>
    </row>
    <row r="32" ht="42.75" customHeight="1" spans="1:10">
      <c r="A32" s="137"/>
      <c r="B32" s="137"/>
      <c r="C32" s="45" t="s">
        <v>288</v>
      </c>
      <c r="D32" s="45" t="s">
        <v>289</v>
      </c>
      <c r="E32" s="41" t="s">
        <v>349</v>
      </c>
      <c r="F32" s="45" t="s">
        <v>284</v>
      </c>
      <c r="G32" s="41" t="s">
        <v>285</v>
      </c>
      <c r="H32" s="45" t="s">
        <v>286</v>
      </c>
      <c r="I32" s="45" t="s">
        <v>287</v>
      </c>
      <c r="J32" s="41" t="s">
        <v>350</v>
      </c>
    </row>
    <row r="33" ht="42.75" customHeight="1" spans="1:10">
      <c r="A33" s="138"/>
      <c r="B33" s="138"/>
      <c r="C33" s="45" t="s">
        <v>293</v>
      </c>
      <c r="D33" s="45" t="s">
        <v>294</v>
      </c>
      <c r="E33" s="41" t="s">
        <v>315</v>
      </c>
      <c r="F33" s="45" t="s">
        <v>296</v>
      </c>
      <c r="G33" s="41" t="s">
        <v>297</v>
      </c>
      <c r="H33" s="45" t="s">
        <v>298</v>
      </c>
      <c r="I33" s="45" t="s">
        <v>299</v>
      </c>
      <c r="J33" s="41" t="s">
        <v>315</v>
      </c>
    </row>
    <row r="34" ht="42.75" customHeight="1" spans="1:10">
      <c r="A34" s="136" t="s">
        <v>351</v>
      </c>
      <c r="B34" s="136" t="s">
        <v>352</v>
      </c>
      <c r="C34" s="45" t="s">
        <v>281</v>
      </c>
      <c r="D34" s="45" t="s">
        <v>282</v>
      </c>
      <c r="E34" s="41" t="s">
        <v>328</v>
      </c>
      <c r="F34" s="45" t="s">
        <v>284</v>
      </c>
      <c r="G34" s="41" t="s">
        <v>285</v>
      </c>
      <c r="H34" s="45" t="s">
        <v>286</v>
      </c>
      <c r="I34" s="45" t="s">
        <v>287</v>
      </c>
      <c r="J34" s="41" t="s">
        <v>353</v>
      </c>
    </row>
    <row r="35" ht="42.75" customHeight="1" spans="1:10">
      <c r="A35" s="137"/>
      <c r="B35" s="137"/>
      <c r="C35" s="45" t="s">
        <v>288</v>
      </c>
      <c r="D35" s="45" t="s">
        <v>303</v>
      </c>
      <c r="E35" s="41" t="s">
        <v>354</v>
      </c>
      <c r="F35" s="45" t="s">
        <v>284</v>
      </c>
      <c r="G35" s="41" t="s">
        <v>285</v>
      </c>
      <c r="H35" s="45" t="s">
        <v>286</v>
      </c>
      <c r="I35" s="45" t="s">
        <v>287</v>
      </c>
      <c r="J35" s="41" t="s">
        <v>355</v>
      </c>
    </row>
    <row r="36" ht="42.75" customHeight="1" spans="1:10">
      <c r="A36" s="138"/>
      <c r="B36" s="138"/>
      <c r="C36" s="45" t="s">
        <v>293</v>
      </c>
      <c r="D36" s="45" t="s">
        <v>294</v>
      </c>
      <c r="E36" s="41" t="s">
        <v>315</v>
      </c>
      <c r="F36" s="45" t="s">
        <v>305</v>
      </c>
      <c r="G36" s="41" t="s">
        <v>297</v>
      </c>
      <c r="H36" s="45" t="s">
        <v>298</v>
      </c>
      <c r="I36" s="45" t="s">
        <v>299</v>
      </c>
      <c r="J36" s="41" t="s">
        <v>295</v>
      </c>
    </row>
    <row r="37" ht="42.75" customHeight="1" spans="1:10">
      <c r="A37" s="136" t="s">
        <v>356</v>
      </c>
      <c r="B37" s="136" t="s">
        <v>357</v>
      </c>
      <c r="C37" s="45" t="s">
        <v>281</v>
      </c>
      <c r="D37" s="45" t="s">
        <v>358</v>
      </c>
      <c r="E37" s="41" t="s">
        <v>359</v>
      </c>
      <c r="F37" s="45" t="s">
        <v>284</v>
      </c>
      <c r="G37" s="41" t="s">
        <v>323</v>
      </c>
      <c r="H37" s="45" t="s">
        <v>298</v>
      </c>
      <c r="I37" s="45" t="s">
        <v>299</v>
      </c>
      <c r="J37" s="41" t="s">
        <v>360</v>
      </c>
    </row>
    <row r="38" ht="42.75" customHeight="1" spans="1:10">
      <c r="A38" s="137"/>
      <c r="B38" s="137"/>
      <c r="C38" s="45" t="s">
        <v>288</v>
      </c>
      <c r="D38" s="45" t="s">
        <v>289</v>
      </c>
      <c r="E38" s="41" t="s">
        <v>361</v>
      </c>
      <c r="F38" s="45" t="s">
        <v>284</v>
      </c>
      <c r="G38" s="41" t="s">
        <v>88</v>
      </c>
      <c r="H38" s="45" t="s">
        <v>342</v>
      </c>
      <c r="I38" s="45" t="s">
        <v>287</v>
      </c>
      <c r="J38" s="41" t="s">
        <v>362</v>
      </c>
    </row>
    <row r="39" ht="42.75" customHeight="1" spans="1:10">
      <c r="A39" s="138"/>
      <c r="B39" s="138"/>
      <c r="C39" s="45" t="s">
        <v>293</v>
      </c>
      <c r="D39" s="45" t="s">
        <v>294</v>
      </c>
      <c r="E39" s="41" t="s">
        <v>363</v>
      </c>
      <c r="F39" s="45" t="s">
        <v>296</v>
      </c>
      <c r="G39" s="41" t="s">
        <v>297</v>
      </c>
      <c r="H39" s="45" t="s">
        <v>298</v>
      </c>
      <c r="I39" s="45" t="s">
        <v>299</v>
      </c>
      <c r="J39" s="41" t="s">
        <v>364</v>
      </c>
    </row>
    <row r="40" ht="42.75" customHeight="1" spans="1:10">
      <c r="A40" s="136" t="s">
        <v>365</v>
      </c>
      <c r="B40" s="136" t="s">
        <v>366</v>
      </c>
      <c r="C40" s="45" t="s">
        <v>281</v>
      </c>
      <c r="D40" s="45" t="s">
        <v>282</v>
      </c>
      <c r="E40" s="41" t="s">
        <v>366</v>
      </c>
      <c r="F40" s="45" t="s">
        <v>284</v>
      </c>
      <c r="G40" s="41" t="s">
        <v>285</v>
      </c>
      <c r="H40" s="45" t="s">
        <v>286</v>
      </c>
      <c r="I40" s="45" t="s">
        <v>287</v>
      </c>
      <c r="J40" s="41" t="s">
        <v>367</v>
      </c>
    </row>
    <row r="41" ht="42.75" customHeight="1" spans="1:10">
      <c r="A41" s="137"/>
      <c r="B41" s="137"/>
      <c r="C41" s="45" t="s">
        <v>288</v>
      </c>
      <c r="D41" s="45" t="s">
        <v>289</v>
      </c>
      <c r="E41" s="41" t="s">
        <v>368</v>
      </c>
      <c r="F41" s="45" t="s">
        <v>284</v>
      </c>
      <c r="G41" s="41" t="s">
        <v>285</v>
      </c>
      <c r="H41" s="45" t="s">
        <v>286</v>
      </c>
      <c r="I41" s="45" t="s">
        <v>287</v>
      </c>
      <c r="J41" s="41" t="s">
        <v>369</v>
      </c>
    </row>
    <row r="42" ht="42.75" customHeight="1" spans="1:10">
      <c r="A42" s="138"/>
      <c r="B42" s="138"/>
      <c r="C42" s="45" t="s">
        <v>293</v>
      </c>
      <c r="D42" s="45" t="s">
        <v>294</v>
      </c>
      <c r="E42" s="41" t="s">
        <v>315</v>
      </c>
      <c r="F42" s="45" t="s">
        <v>296</v>
      </c>
      <c r="G42" s="41" t="s">
        <v>297</v>
      </c>
      <c r="H42" s="45" t="s">
        <v>298</v>
      </c>
      <c r="I42" s="45" t="s">
        <v>299</v>
      </c>
      <c r="J42" s="41" t="s">
        <v>295</v>
      </c>
    </row>
    <row r="43" ht="42.75" customHeight="1" spans="1:10">
      <c r="A43" s="136" t="s">
        <v>370</v>
      </c>
      <c r="B43" s="136" t="s">
        <v>371</v>
      </c>
      <c r="C43" s="45" t="s">
        <v>281</v>
      </c>
      <c r="D43" s="45" t="s">
        <v>282</v>
      </c>
      <c r="E43" s="41" t="s">
        <v>372</v>
      </c>
      <c r="F43" s="45" t="s">
        <v>284</v>
      </c>
      <c r="G43" s="41" t="s">
        <v>373</v>
      </c>
      <c r="H43" s="45" t="s">
        <v>278</v>
      </c>
      <c r="I43" s="45" t="s">
        <v>287</v>
      </c>
      <c r="J43" s="41" t="s">
        <v>373</v>
      </c>
    </row>
    <row r="44" ht="42.75" customHeight="1" spans="1:10">
      <c r="A44" s="137"/>
      <c r="B44" s="137"/>
      <c r="C44" s="45" t="s">
        <v>288</v>
      </c>
      <c r="D44" s="45" t="s">
        <v>303</v>
      </c>
      <c r="E44" s="41" t="s">
        <v>372</v>
      </c>
      <c r="F44" s="45" t="s">
        <v>284</v>
      </c>
      <c r="G44" s="41" t="s">
        <v>373</v>
      </c>
      <c r="H44" s="45" t="s">
        <v>278</v>
      </c>
      <c r="I44" s="45" t="s">
        <v>287</v>
      </c>
      <c r="J44" s="41" t="s">
        <v>373</v>
      </c>
    </row>
    <row r="45" ht="42.75" customHeight="1" spans="1:10">
      <c r="A45" s="138"/>
      <c r="B45" s="138"/>
      <c r="C45" s="45" t="s">
        <v>293</v>
      </c>
      <c r="D45" s="45" t="s">
        <v>294</v>
      </c>
      <c r="E45" s="41" t="s">
        <v>344</v>
      </c>
      <c r="F45" s="45" t="s">
        <v>284</v>
      </c>
      <c r="G45" s="41" t="s">
        <v>345</v>
      </c>
      <c r="H45" s="45" t="s">
        <v>278</v>
      </c>
      <c r="I45" s="45" t="s">
        <v>287</v>
      </c>
      <c r="J45" s="41" t="s">
        <v>345</v>
      </c>
    </row>
    <row r="46" ht="42.75" customHeight="1" spans="1:10">
      <c r="A46" s="136" t="s">
        <v>374</v>
      </c>
      <c r="B46" s="136" t="s">
        <v>375</v>
      </c>
      <c r="C46" s="45" t="s">
        <v>281</v>
      </c>
      <c r="D46" s="45" t="s">
        <v>282</v>
      </c>
      <c r="E46" s="41" t="s">
        <v>375</v>
      </c>
      <c r="F46" s="45" t="s">
        <v>284</v>
      </c>
      <c r="G46" s="41" t="s">
        <v>285</v>
      </c>
      <c r="H46" s="45" t="s">
        <v>286</v>
      </c>
      <c r="I46" s="45" t="s">
        <v>287</v>
      </c>
      <c r="J46" s="41" t="s">
        <v>375</v>
      </c>
    </row>
    <row r="47" ht="42.75" customHeight="1" spans="1:10">
      <c r="A47" s="137"/>
      <c r="B47" s="137"/>
      <c r="C47" s="45" t="s">
        <v>288</v>
      </c>
      <c r="D47" s="45" t="s">
        <v>303</v>
      </c>
      <c r="E47" s="41" t="s">
        <v>376</v>
      </c>
      <c r="F47" s="45" t="s">
        <v>284</v>
      </c>
      <c r="G47" s="41" t="s">
        <v>291</v>
      </c>
      <c r="H47" s="45" t="s">
        <v>286</v>
      </c>
      <c r="I47" s="45" t="s">
        <v>287</v>
      </c>
      <c r="J47" s="41" t="s">
        <v>376</v>
      </c>
    </row>
    <row r="48" ht="42.75" customHeight="1" spans="1:10">
      <c r="A48" s="138"/>
      <c r="B48" s="138"/>
      <c r="C48" s="45" t="s">
        <v>293</v>
      </c>
      <c r="D48" s="45" t="s">
        <v>294</v>
      </c>
      <c r="E48" s="41" t="s">
        <v>315</v>
      </c>
      <c r="F48" s="45" t="s">
        <v>296</v>
      </c>
      <c r="G48" s="41" t="s">
        <v>297</v>
      </c>
      <c r="H48" s="45" t="s">
        <v>298</v>
      </c>
      <c r="I48" s="45" t="s">
        <v>299</v>
      </c>
      <c r="J48" s="41" t="s">
        <v>377</v>
      </c>
    </row>
  </sheetData>
  <mergeCells count="28">
    <mergeCell ref="A2:J2"/>
    <mergeCell ref="A3:H3"/>
    <mergeCell ref="A8:A10"/>
    <mergeCell ref="A11:A13"/>
    <mergeCell ref="A14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B8:B10"/>
    <mergeCell ref="B11:B13"/>
    <mergeCell ref="B14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</mergeCells>
  <printOptions horizontalCentered="1"/>
  <pageMargins left="1" right="1" top="0.75" bottom="0.75" header="0" footer="0"/>
  <pageSetup paperSize="9" scale="39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13" sqref="A13"/>
    </sheetView>
  </sheetViews>
  <sheetFormatPr defaultColWidth="9.14285714285714" defaultRowHeight="12" customHeight="1" outlineLevelRow="7"/>
  <cols>
    <col min="1" max="1" width="34.2857142857143" style="34" customWidth="1"/>
    <col min="2" max="2" width="29" style="34" customWidth="1"/>
    <col min="3" max="5" width="23.5714285714286" style="34" customWidth="1"/>
    <col min="6" max="6" width="11.2857142857143" style="2" customWidth="1"/>
    <col min="7" max="7" width="25.1428571428571" style="34" customWidth="1"/>
    <col min="8" max="8" width="15.5714285714286" style="2" customWidth="1"/>
    <col min="9" max="9" width="13.4285714285714" style="2" customWidth="1"/>
    <col min="10" max="10" width="18.8571428571429" style="34" customWidth="1"/>
    <col min="11" max="16384" width="9.14285714285714" style="2" customWidth="1"/>
  </cols>
  <sheetData>
    <row r="1" ht="18" customHeight="1" spans="10:10">
      <c r="J1" s="46" t="s">
        <v>378</v>
      </c>
    </row>
    <row r="2" ht="39.75" customHeight="1" spans="1:10">
      <c r="A2" s="35" t="s">
        <v>379</v>
      </c>
      <c r="B2" s="36"/>
      <c r="C2" s="36"/>
      <c r="D2" s="36"/>
      <c r="E2" s="36"/>
      <c r="F2" s="37"/>
      <c r="G2" s="36"/>
      <c r="H2" s="37"/>
      <c r="I2" s="37"/>
      <c r="J2" s="36"/>
    </row>
    <row r="3" ht="17.25" customHeight="1" spans="1:8">
      <c r="A3" s="38" t="s">
        <v>2</v>
      </c>
      <c r="C3" s="38"/>
      <c r="D3" s="38"/>
      <c r="E3" s="38"/>
      <c r="F3" s="38"/>
      <c r="G3" s="38"/>
      <c r="H3" s="38"/>
    </row>
    <row r="4" ht="44.25" customHeight="1" spans="1:10">
      <c r="A4" s="39" t="s">
        <v>268</v>
      </c>
      <c r="B4" s="39" t="s">
        <v>269</v>
      </c>
      <c r="C4" s="39" t="s">
        <v>270</v>
      </c>
      <c r="D4" s="39" t="s">
        <v>271</v>
      </c>
      <c r="E4" s="39" t="s">
        <v>272</v>
      </c>
      <c r="F4" s="40" t="s">
        <v>273</v>
      </c>
      <c r="G4" s="39" t="s">
        <v>274</v>
      </c>
      <c r="H4" s="40" t="s">
        <v>275</v>
      </c>
      <c r="I4" s="40" t="s">
        <v>276</v>
      </c>
      <c r="J4" s="39" t="s">
        <v>277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65">
        <v>6</v>
      </c>
      <c r="G5" s="135">
        <v>7</v>
      </c>
      <c r="H5" s="65">
        <v>8</v>
      </c>
      <c r="I5" s="65">
        <v>9</v>
      </c>
      <c r="J5" s="135">
        <v>10</v>
      </c>
    </row>
    <row r="6" ht="42" customHeight="1" spans="1:10">
      <c r="A6" s="41"/>
      <c r="B6" s="42"/>
      <c r="C6" s="42"/>
      <c r="D6" s="42"/>
      <c r="E6" s="43"/>
      <c r="F6" s="44"/>
      <c r="G6" s="43"/>
      <c r="H6" s="44"/>
      <c r="I6" s="44"/>
      <c r="J6" s="43"/>
    </row>
    <row r="7" ht="42" customHeight="1" spans="1:10">
      <c r="A7" s="41"/>
      <c r="B7" s="45" t="s">
        <v>278</v>
      </c>
      <c r="C7" s="45" t="s">
        <v>278</v>
      </c>
      <c r="D7" s="45" t="s">
        <v>278</v>
      </c>
      <c r="E7" s="41" t="s">
        <v>278</v>
      </c>
      <c r="F7" s="45" t="s">
        <v>278</v>
      </c>
      <c r="G7" s="41" t="s">
        <v>278</v>
      </c>
      <c r="H7" s="45" t="s">
        <v>278</v>
      </c>
      <c r="I7" s="45" t="s">
        <v>278</v>
      </c>
      <c r="J7" s="41" t="s">
        <v>278</v>
      </c>
    </row>
    <row r="8" ht="20" customHeight="1" spans="1:1">
      <c r="A8" s="34" t="s">
        <v>380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5" sqref="A15"/>
    </sheetView>
  </sheetViews>
  <sheetFormatPr defaultColWidth="9.14285714285714" defaultRowHeight="14.25" customHeight="1" outlineLevelCol="5"/>
  <cols>
    <col min="1" max="1" width="32.1428571428571" style="47" customWidth="1"/>
    <col min="2" max="2" width="20.7142857142857" style="114" customWidth="1"/>
    <col min="3" max="3" width="32.1428571428571" style="47" customWidth="1"/>
    <col min="4" max="4" width="27.7142857142857" style="47" customWidth="1"/>
    <col min="5" max="6" width="36.7142857142857" style="47" customWidth="1"/>
    <col min="7" max="16384" width="9.14285714285714" style="47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3" t="s">
        <v>381</v>
      </c>
    </row>
    <row r="2" ht="42" customHeight="1" spans="1:6">
      <c r="A2" s="118" t="s">
        <v>382</v>
      </c>
      <c r="B2" s="118" t="s">
        <v>383</v>
      </c>
      <c r="C2" s="119"/>
      <c r="D2" s="120"/>
      <c r="E2" s="120"/>
      <c r="F2" s="120"/>
    </row>
    <row r="3" ht="13.5" customHeight="1" spans="1:6">
      <c r="A3" s="121" t="s">
        <v>2</v>
      </c>
      <c r="B3" s="121" t="s">
        <v>2</v>
      </c>
      <c r="C3" s="115"/>
      <c r="D3" s="117"/>
      <c r="E3" s="117"/>
      <c r="F3" s="113" t="s">
        <v>168</v>
      </c>
    </row>
    <row r="4" ht="19.5" customHeight="1" spans="1:6">
      <c r="A4" s="122" t="s">
        <v>184</v>
      </c>
      <c r="B4" s="123" t="s">
        <v>78</v>
      </c>
      <c r="C4" s="122" t="s">
        <v>79</v>
      </c>
      <c r="D4" s="56" t="s">
        <v>384</v>
      </c>
      <c r="E4" s="57"/>
      <c r="F4" s="124"/>
    </row>
    <row r="5" ht="18.75" customHeight="1" spans="1:6">
      <c r="A5" s="125"/>
      <c r="B5" s="126"/>
      <c r="C5" s="125"/>
      <c r="D5" s="127" t="s">
        <v>58</v>
      </c>
      <c r="E5" s="56" t="s">
        <v>81</v>
      </c>
      <c r="F5" s="127" t="s">
        <v>82</v>
      </c>
    </row>
    <row r="6" ht="18.75" customHeight="1" spans="1:6">
      <c r="A6" s="40">
        <v>1</v>
      </c>
      <c r="B6" s="128" t="s">
        <v>89</v>
      </c>
      <c r="C6" s="40">
        <v>3</v>
      </c>
      <c r="D6" s="129">
        <v>4</v>
      </c>
      <c r="E6" s="129">
        <v>5</v>
      </c>
      <c r="F6" s="129">
        <v>6</v>
      </c>
    </row>
    <row r="7" ht="21" customHeight="1" spans="1:6">
      <c r="A7" s="45" t="s">
        <v>278</v>
      </c>
      <c r="B7" s="45"/>
      <c r="C7" s="45"/>
      <c r="D7" s="130" t="s">
        <v>278</v>
      </c>
      <c r="E7" s="131" t="s">
        <v>278</v>
      </c>
      <c r="F7" s="131" t="s">
        <v>278</v>
      </c>
    </row>
    <row r="8" ht="21" customHeight="1" spans="1:6">
      <c r="A8" s="45"/>
      <c r="B8" s="45" t="s">
        <v>278</v>
      </c>
      <c r="C8" s="45" t="s">
        <v>278</v>
      </c>
      <c r="D8" s="132" t="s">
        <v>278</v>
      </c>
      <c r="E8" s="133" t="s">
        <v>278</v>
      </c>
      <c r="F8" s="133" t="s">
        <v>278</v>
      </c>
    </row>
    <row r="9" ht="18.75" customHeight="1" spans="1:6">
      <c r="A9" s="13" t="s">
        <v>172</v>
      </c>
      <c r="B9" s="13" t="s">
        <v>172</v>
      </c>
      <c r="C9" s="134" t="s">
        <v>172</v>
      </c>
      <c r="D9" s="132" t="s">
        <v>278</v>
      </c>
      <c r="E9" s="133" t="s">
        <v>278</v>
      </c>
      <c r="F9" s="133" t="s">
        <v>278</v>
      </c>
    </row>
    <row r="10" customHeight="1" spans="1:1">
      <c r="A10" s="47" t="s">
        <v>380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6"/>
  <sheetViews>
    <sheetView workbookViewId="0">
      <selection activeCell="C18" sqref="C18"/>
    </sheetView>
  </sheetViews>
  <sheetFormatPr defaultColWidth="9.14285714285714" defaultRowHeight="14.25" customHeight="1"/>
  <cols>
    <col min="1" max="1" width="32.5714285714286" style="47" customWidth="1"/>
    <col min="2" max="2" width="32.5714285714286" style="2" customWidth="1"/>
    <col min="3" max="3" width="41.1428571428571" style="2" customWidth="1"/>
    <col min="4" max="4" width="21.7142857142857" style="47" customWidth="1"/>
    <col min="5" max="5" width="35.2857142857143" style="47" customWidth="1"/>
    <col min="6" max="6" width="7.71428571428571" style="47" customWidth="1"/>
    <col min="7" max="7" width="11.1428571428571" style="47" customWidth="1"/>
    <col min="8" max="8" width="13.2857142857143" style="47" customWidth="1"/>
    <col min="9" max="12" width="20" style="47" customWidth="1"/>
    <col min="13" max="13" width="20" style="2" customWidth="1"/>
    <col min="14" max="15" width="20" style="47" customWidth="1"/>
    <col min="16" max="16" width="20" style="2" customWidth="1"/>
    <col min="17" max="17" width="20" style="47" customWidth="1"/>
    <col min="18" max="18" width="20" style="2" customWidth="1"/>
    <col min="19" max="19" width="19.8571428571429" style="2" customWidth="1"/>
    <col min="20" max="16384" width="9.14285714285714" style="2" customWidth="1"/>
  </cols>
  <sheetData>
    <row r="1" ht="15.75" customHeight="1" spans="1:19">
      <c r="A1" s="48"/>
      <c r="B1" s="73"/>
      <c r="C1" s="73"/>
      <c r="D1" s="48"/>
      <c r="E1" s="48"/>
      <c r="F1" s="48"/>
      <c r="G1" s="48"/>
      <c r="H1" s="48"/>
      <c r="I1" s="48"/>
      <c r="J1" s="48"/>
      <c r="K1" s="48"/>
      <c r="L1" s="48"/>
      <c r="R1" s="46"/>
      <c r="S1" s="46" t="s">
        <v>385</v>
      </c>
    </row>
    <row r="2" ht="41.25" customHeight="1" spans="1:19">
      <c r="A2" s="50" t="s">
        <v>386</v>
      </c>
      <c r="B2" s="37"/>
      <c r="C2" s="37"/>
      <c r="D2" s="36"/>
      <c r="E2" s="36"/>
      <c r="F2" s="36"/>
      <c r="G2" s="36"/>
      <c r="H2" s="36"/>
      <c r="I2" s="36"/>
      <c r="J2" s="36"/>
      <c r="K2" s="36"/>
      <c r="L2" s="36"/>
      <c r="M2" s="37"/>
      <c r="N2" s="36"/>
      <c r="O2" s="36"/>
      <c r="P2" s="37"/>
      <c r="Q2" s="36"/>
      <c r="R2" s="37"/>
      <c r="S2" s="37"/>
    </row>
    <row r="3" ht="18.75" customHeight="1" spans="1:19">
      <c r="A3" s="106" t="s">
        <v>2</v>
      </c>
      <c r="B3" s="75"/>
      <c r="C3" s="75"/>
      <c r="D3" s="107"/>
      <c r="E3" s="107"/>
      <c r="F3" s="107"/>
      <c r="G3" s="107"/>
      <c r="H3" s="107"/>
      <c r="I3" s="107"/>
      <c r="J3" s="107"/>
      <c r="K3" s="107"/>
      <c r="L3" s="107"/>
      <c r="R3" s="68"/>
      <c r="S3" s="113" t="s">
        <v>3</v>
      </c>
    </row>
    <row r="4" ht="15.75" customHeight="1" spans="1:19">
      <c r="A4" s="60" t="s">
        <v>183</v>
      </c>
      <c r="B4" s="76" t="s">
        <v>184</v>
      </c>
      <c r="C4" s="76" t="s">
        <v>387</v>
      </c>
      <c r="D4" s="77" t="s">
        <v>388</v>
      </c>
      <c r="E4" s="77" t="s">
        <v>389</v>
      </c>
      <c r="F4" s="77" t="s">
        <v>390</v>
      </c>
      <c r="G4" s="77" t="s">
        <v>391</v>
      </c>
      <c r="H4" s="77" t="s">
        <v>392</v>
      </c>
      <c r="I4" s="92" t="s">
        <v>191</v>
      </c>
      <c r="J4" s="92"/>
      <c r="K4" s="92"/>
      <c r="L4" s="92"/>
      <c r="M4" s="93"/>
      <c r="N4" s="92"/>
      <c r="O4" s="92"/>
      <c r="P4" s="69"/>
      <c r="Q4" s="92"/>
      <c r="R4" s="93"/>
      <c r="S4" s="70"/>
    </row>
    <row r="5" ht="17.25" customHeight="1" spans="1:19">
      <c r="A5" s="78"/>
      <c r="B5" s="79"/>
      <c r="C5" s="79"/>
      <c r="D5" s="80"/>
      <c r="E5" s="80"/>
      <c r="F5" s="80"/>
      <c r="G5" s="80"/>
      <c r="H5" s="80"/>
      <c r="I5" s="80" t="s">
        <v>58</v>
      </c>
      <c r="J5" s="80" t="s">
        <v>61</v>
      </c>
      <c r="K5" s="80" t="s">
        <v>393</v>
      </c>
      <c r="L5" s="80" t="s">
        <v>394</v>
      </c>
      <c r="M5" s="94" t="s">
        <v>395</v>
      </c>
      <c r="N5" s="95" t="s">
        <v>396</v>
      </c>
      <c r="O5" s="95"/>
      <c r="P5" s="103"/>
      <c r="Q5" s="95"/>
      <c r="R5" s="104"/>
      <c r="S5" s="82"/>
    </row>
    <row r="6" ht="54" customHeight="1" spans="1:19">
      <c r="A6" s="81"/>
      <c r="B6" s="82"/>
      <c r="C6" s="82"/>
      <c r="D6" s="83"/>
      <c r="E6" s="83"/>
      <c r="F6" s="83"/>
      <c r="G6" s="83"/>
      <c r="H6" s="83"/>
      <c r="I6" s="83"/>
      <c r="J6" s="83" t="s">
        <v>60</v>
      </c>
      <c r="K6" s="83"/>
      <c r="L6" s="83"/>
      <c r="M6" s="96"/>
      <c r="N6" s="83" t="s">
        <v>60</v>
      </c>
      <c r="O6" s="83" t="s">
        <v>67</v>
      </c>
      <c r="P6" s="82" t="s">
        <v>68</v>
      </c>
      <c r="Q6" s="83" t="s">
        <v>69</v>
      </c>
      <c r="R6" s="96" t="s">
        <v>70</v>
      </c>
      <c r="S6" s="82" t="s">
        <v>71</v>
      </c>
    </row>
    <row r="7" ht="18" customHeight="1" spans="1:19">
      <c r="A7" s="108">
        <v>1</v>
      </c>
      <c r="B7" s="109" t="s">
        <v>89</v>
      </c>
      <c r="C7" s="110" t="s">
        <v>90</v>
      </c>
      <c r="D7" s="108">
        <v>4</v>
      </c>
      <c r="E7" s="111">
        <v>5</v>
      </c>
      <c r="F7" s="108">
        <v>6</v>
      </c>
      <c r="G7" s="108">
        <v>7</v>
      </c>
      <c r="H7" s="111">
        <v>8</v>
      </c>
      <c r="I7" s="108">
        <v>9</v>
      </c>
      <c r="J7" s="108">
        <v>10</v>
      </c>
      <c r="K7" s="111">
        <v>11</v>
      </c>
      <c r="L7" s="108">
        <v>12</v>
      </c>
      <c r="M7" s="108">
        <v>13</v>
      </c>
      <c r="N7" s="111">
        <v>14</v>
      </c>
      <c r="O7" s="108">
        <v>15</v>
      </c>
      <c r="P7" s="108">
        <v>16</v>
      </c>
      <c r="Q7" s="111">
        <v>17</v>
      </c>
      <c r="R7" s="108">
        <v>18</v>
      </c>
      <c r="S7" s="108">
        <v>19</v>
      </c>
    </row>
    <row r="8" ht="21" customHeight="1" spans="1:19">
      <c r="A8" s="84" t="s">
        <v>73</v>
      </c>
      <c r="B8" s="85" t="s">
        <v>73</v>
      </c>
      <c r="C8" s="85" t="s">
        <v>230</v>
      </c>
      <c r="D8" s="86" t="s">
        <v>397</v>
      </c>
      <c r="E8" s="86" t="s">
        <v>398</v>
      </c>
      <c r="F8" s="86" t="s">
        <v>399</v>
      </c>
      <c r="G8" s="112">
        <v>1</v>
      </c>
      <c r="H8" s="97">
        <v>129</v>
      </c>
      <c r="I8" s="97">
        <v>129</v>
      </c>
      <c r="J8" s="97">
        <v>129</v>
      </c>
      <c r="K8" s="97"/>
      <c r="L8" s="97"/>
      <c r="M8" s="98"/>
      <c r="N8" s="97"/>
      <c r="O8" s="97"/>
      <c r="P8" s="98"/>
      <c r="Q8" s="98"/>
      <c r="R8" s="98"/>
      <c r="S8" s="98"/>
    </row>
    <row r="9" ht="21" customHeight="1" spans="1:19">
      <c r="A9" s="84" t="s">
        <v>73</v>
      </c>
      <c r="B9" s="85" t="s">
        <v>73</v>
      </c>
      <c r="C9" s="85" t="s">
        <v>235</v>
      </c>
      <c r="D9" s="86" t="s">
        <v>400</v>
      </c>
      <c r="E9" s="86" t="s">
        <v>398</v>
      </c>
      <c r="F9" s="86" t="s">
        <v>399</v>
      </c>
      <c r="G9" s="112">
        <v>1</v>
      </c>
      <c r="H9" s="97">
        <v>11.2</v>
      </c>
      <c r="I9" s="97">
        <v>11.2</v>
      </c>
      <c r="J9" s="97">
        <v>11.2</v>
      </c>
      <c r="K9" s="97"/>
      <c r="L9" s="97"/>
      <c r="M9" s="98"/>
      <c r="N9" s="97"/>
      <c r="O9" s="97"/>
      <c r="P9" s="98"/>
      <c r="Q9" s="98"/>
      <c r="R9" s="98"/>
      <c r="S9" s="98"/>
    </row>
    <row r="10" ht="21" customHeight="1" spans="1:19">
      <c r="A10" s="84" t="s">
        <v>73</v>
      </c>
      <c r="B10" s="85" t="s">
        <v>73</v>
      </c>
      <c r="C10" s="85" t="s">
        <v>237</v>
      </c>
      <c r="D10" s="86" t="s">
        <v>401</v>
      </c>
      <c r="E10" s="86" t="s">
        <v>398</v>
      </c>
      <c r="F10" s="86" t="s">
        <v>399</v>
      </c>
      <c r="G10" s="112">
        <v>1</v>
      </c>
      <c r="H10" s="97">
        <v>15.8</v>
      </c>
      <c r="I10" s="97">
        <v>15.8</v>
      </c>
      <c r="J10" s="97">
        <v>15.8</v>
      </c>
      <c r="K10" s="97"/>
      <c r="L10" s="97"/>
      <c r="M10" s="98"/>
      <c r="N10" s="97"/>
      <c r="O10" s="97"/>
      <c r="P10" s="98"/>
      <c r="Q10" s="98"/>
      <c r="R10" s="98"/>
      <c r="S10" s="98"/>
    </row>
    <row r="11" ht="21" customHeight="1" spans="1:19">
      <c r="A11" s="84" t="s">
        <v>73</v>
      </c>
      <c r="B11" s="85" t="s">
        <v>73</v>
      </c>
      <c r="C11" s="85" t="s">
        <v>239</v>
      </c>
      <c r="D11" s="86" t="s">
        <v>402</v>
      </c>
      <c r="E11" s="86" t="s">
        <v>398</v>
      </c>
      <c r="F11" s="86" t="s">
        <v>399</v>
      </c>
      <c r="G11" s="112">
        <v>1</v>
      </c>
      <c r="H11" s="97">
        <v>11.5</v>
      </c>
      <c r="I11" s="97">
        <v>11.5</v>
      </c>
      <c r="J11" s="97">
        <v>11.5</v>
      </c>
      <c r="K11" s="97"/>
      <c r="L11" s="97"/>
      <c r="M11" s="98"/>
      <c r="N11" s="97"/>
      <c r="O11" s="97"/>
      <c r="P11" s="98"/>
      <c r="Q11" s="98"/>
      <c r="R11" s="98"/>
      <c r="S11" s="98"/>
    </row>
    <row r="12" ht="24" customHeight="1" spans="1:19">
      <c r="A12" s="84" t="s">
        <v>73</v>
      </c>
      <c r="B12" s="85" t="s">
        <v>73</v>
      </c>
      <c r="C12" s="85" t="s">
        <v>241</v>
      </c>
      <c r="D12" s="86" t="s">
        <v>403</v>
      </c>
      <c r="E12" s="86" t="s">
        <v>398</v>
      </c>
      <c r="F12" s="86" t="s">
        <v>399</v>
      </c>
      <c r="G12" s="112">
        <v>1</v>
      </c>
      <c r="H12" s="97">
        <v>8</v>
      </c>
      <c r="I12" s="97">
        <v>8</v>
      </c>
      <c r="J12" s="97">
        <v>8</v>
      </c>
      <c r="K12" s="97"/>
      <c r="L12" s="97"/>
      <c r="M12" s="98"/>
      <c r="N12" s="97"/>
      <c r="O12" s="97"/>
      <c r="P12" s="98"/>
      <c r="Q12" s="98"/>
      <c r="R12" s="98"/>
      <c r="S12" s="98"/>
    </row>
    <row r="13" ht="21" customHeight="1" spans="1:19">
      <c r="A13" s="84" t="s">
        <v>73</v>
      </c>
      <c r="B13" s="85" t="s">
        <v>73</v>
      </c>
      <c r="C13" s="85" t="s">
        <v>207</v>
      </c>
      <c r="D13" s="86" t="s">
        <v>404</v>
      </c>
      <c r="E13" s="86" t="s">
        <v>405</v>
      </c>
      <c r="F13" s="86" t="s">
        <v>399</v>
      </c>
      <c r="G13" s="112">
        <v>1</v>
      </c>
      <c r="H13" s="97">
        <v>1</v>
      </c>
      <c r="I13" s="97">
        <v>1</v>
      </c>
      <c r="J13" s="97">
        <v>1</v>
      </c>
      <c r="K13" s="97"/>
      <c r="L13" s="97"/>
      <c r="M13" s="98"/>
      <c r="N13" s="97"/>
      <c r="O13" s="97"/>
      <c r="P13" s="98"/>
      <c r="Q13" s="98"/>
      <c r="R13" s="98"/>
      <c r="S13" s="98"/>
    </row>
    <row r="14" ht="28" customHeight="1" spans="1:19">
      <c r="A14" s="84" t="s">
        <v>73</v>
      </c>
      <c r="B14" s="85" t="s">
        <v>73</v>
      </c>
      <c r="C14" s="85" t="s">
        <v>256</v>
      </c>
      <c r="D14" s="86" t="s">
        <v>406</v>
      </c>
      <c r="E14" s="86" t="s">
        <v>407</v>
      </c>
      <c r="F14" s="86" t="s">
        <v>399</v>
      </c>
      <c r="G14" s="112">
        <v>1</v>
      </c>
      <c r="H14" s="97">
        <v>120</v>
      </c>
      <c r="I14" s="97">
        <v>120</v>
      </c>
      <c r="J14" s="97">
        <v>120</v>
      </c>
      <c r="K14" s="97"/>
      <c r="L14" s="97"/>
      <c r="M14" s="98"/>
      <c r="N14" s="97"/>
      <c r="O14" s="97"/>
      <c r="P14" s="98"/>
      <c r="Q14" s="98"/>
      <c r="R14" s="98"/>
      <c r="S14" s="98"/>
    </row>
    <row r="15" ht="24" customHeight="1" spans="1:19">
      <c r="A15" s="84" t="s">
        <v>73</v>
      </c>
      <c r="B15" s="85" t="s">
        <v>73</v>
      </c>
      <c r="C15" s="85" t="s">
        <v>258</v>
      </c>
      <c r="D15" s="86" t="s">
        <v>258</v>
      </c>
      <c r="E15" s="86" t="s">
        <v>408</v>
      </c>
      <c r="F15" s="86" t="s">
        <v>399</v>
      </c>
      <c r="G15" s="112">
        <v>1</v>
      </c>
      <c r="H15" s="97">
        <v>430</v>
      </c>
      <c r="I15" s="97">
        <v>430</v>
      </c>
      <c r="J15" s="97">
        <v>430</v>
      </c>
      <c r="K15" s="97"/>
      <c r="L15" s="97"/>
      <c r="M15" s="98"/>
      <c r="N15" s="97"/>
      <c r="O15" s="97"/>
      <c r="P15" s="98"/>
      <c r="Q15" s="98"/>
      <c r="R15" s="98"/>
      <c r="S15" s="98"/>
    </row>
    <row r="16" ht="21" customHeight="1" spans="1:19">
      <c r="A16" s="26" t="s">
        <v>172</v>
      </c>
      <c r="B16" s="88"/>
      <c r="C16" s="88"/>
      <c r="D16" s="89"/>
      <c r="E16" s="89"/>
      <c r="F16" s="89"/>
      <c r="G16" s="30"/>
      <c r="H16" s="98">
        <v>726.5</v>
      </c>
      <c r="I16" s="98">
        <v>726.5</v>
      </c>
      <c r="J16" s="98">
        <v>726.5</v>
      </c>
      <c r="K16" s="98"/>
      <c r="L16" s="98"/>
      <c r="M16" s="98"/>
      <c r="N16" s="98"/>
      <c r="O16" s="98"/>
      <c r="P16" s="98"/>
      <c r="Q16" s="98"/>
      <c r="R16" s="98"/>
      <c r="S16" s="98"/>
    </row>
  </sheetData>
  <mergeCells count="18">
    <mergeCell ref="A2:S2"/>
    <mergeCell ref="A3:H3"/>
    <mergeCell ref="I4:S4"/>
    <mergeCell ref="N5:S5"/>
    <mergeCell ref="A16:G1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3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7"/>
  <sheetViews>
    <sheetView zoomScale="110" zoomScaleNormal="110" workbookViewId="0">
      <selection activeCell="R18" sqref="R18"/>
    </sheetView>
  </sheetViews>
  <sheetFormatPr defaultColWidth="9.14285714285714" defaultRowHeight="14.25" customHeight="1"/>
  <cols>
    <col min="1" max="1" width="39.1428571428571" style="47" customWidth="1"/>
    <col min="2" max="5" width="39.1428571428571" style="2" customWidth="1"/>
    <col min="6" max="6" width="27.5714285714286" style="2" customWidth="1"/>
    <col min="7" max="7" width="28.5714285714286" style="2" customWidth="1"/>
    <col min="8" max="8" width="28.1428571428571" style="47" customWidth="1"/>
    <col min="9" max="9" width="39.1428571428571" style="47" customWidth="1"/>
    <col min="10" max="13" width="20.4285714285714" style="47" customWidth="1"/>
    <col min="14" max="14" width="20.4285714285714" style="2" customWidth="1"/>
    <col min="15" max="16" width="20.4285714285714" style="47" customWidth="1"/>
    <col min="17" max="17" width="20.4285714285714" style="2" customWidth="1"/>
    <col min="18" max="18" width="20.4285714285714" style="47" customWidth="1"/>
    <col min="19" max="20" width="20.2857142857143" style="2" customWidth="1"/>
    <col min="21" max="16384" width="9.14285714285714" style="2" customWidth="1"/>
  </cols>
  <sheetData>
    <row r="1" ht="16.5" customHeight="1" spans="1:20">
      <c r="A1" s="72"/>
      <c r="B1" s="73"/>
      <c r="C1" s="73"/>
      <c r="D1" s="73"/>
      <c r="E1" s="73"/>
      <c r="F1" s="73"/>
      <c r="G1" s="73"/>
      <c r="H1" s="72"/>
      <c r="I1" s="72"/>
      <c r="J1" s="72"/>
      <c r="K1" s="72"/>
      <c r="L1" s="72"/>
      <c r="M1" s="72"/>
      <c r="N1" s="90"/>
      <c r="O1" s="54"/>
      <c r="P1" s="54"/>
      <c r="Q1" s="100"/>
      <c r="R1" s="54"/>
      <c r="S1" s="101"/>
      <c r="T1" s="101" t="s">
        <v>409</v>
      </c>
    </row>
    <row r="2" ht="41.25" customHeight="1" spans="1:20">
      <c r="A2" s="50" t="s">
        <v>410</v>
      </c>
      <c r="B2" s="37"/>
      <c r="C2" s="37"/>
      <c r="D2" s="37"/>
      <c r="E2" s="37"/>
      <c r="F2" s="37"/>
      <c r="G2" s="37"/>
      <c r="H2" s="74"/>
      <c r="I2" s="74"/>
      <c r="J2" s="74"/>
      <c r="K2" s="74"/>
      <c r="L2" s="74"/>
      <c r="M2" s="74"/>
      <c r="N2" s="91"/>
      <c r="O2" s="74"/>
      <c r="P2" s="74"/>
      <c r="Q2" s="37"/>
      <c r="R2" s="74"/>
      <c r="S2" s="91"/>
      <c r="T2" s="37"/>
    </row>
    <row r="3" ht="22.5" customHeight="1" spans="1:20">
      <c r="A3" s="51" t="s">
        <v>2</v>
      </c>
      <c r="B3" s="75"/>
      <c r="C3" s="75"/>
      <c r="D3" s="75"/>
      <c r="E3" s="75"/>
      <c r="F3" s="75"/>
      <c r="G3" s="75"/>
      <c r="H3" s="52"/>
      <c r="I3" s="52"/>
      <c r="J3" s="52"/>
      <c r="K3" s="52"/>
      <c r="L3" s="52"/>
      <c r="M3" s="52"/>
      <c r="N3" s="90"/>
      <c r="O3" s="54"/>
      <c r="P3" s="54"/>
      <c r="Q3" s="100"/>
      <c r="R3" s="54"/>
      <c r="S3" s="102"/>
      <c r="T3" s="101" t="s">
        <v>3</v>
      </c>
    </row>
    <row r="4" ht="24" customHeight="1" spans="1:20">
      <c r="A4" s="60" t="s">
        <v>183</v>
      </c>
      <c r="B4" s="76" t="s">
        <v>184</v>
      </c>
      <c r="C4" s="76" t="s">
        <v>387</v>
      </c>
      <c r="D4" s="76" t="s">
        <v>411</v>
      </c>
      <c r="E4" s="76" t="s">
        <v>412</v>
      </c>
      <c r="F4" s="76" t="s">
        <v>413</v>
      </c>
      <c r="G4" s="76" t="s">
        <v>414</v>
      </c>
      <c r="H4" s="77" t="s">
        <v>415</v>
      </c>
      <c r="I4" s="77" t="s">
        <v>416</v>
      </c>
      <c r="J4" s="92" t="s">
        <v>191</v>
      </c>
      <c r="K4" s="92"/>
      <c r="L4" s="92"/>
      <c r="M4" s="92"/>
      <c r="N4" s="93"/>
      <c r="O4" s="92"/>
      <c r="P4" s="92"/>
      <c r="Q4" s="69"/>
      <c r="R4" s="92"/>
      <c r="S4" s="93"/>
      <c r="T4" s="70"/>
    </row>
    <row r="5" ht="24" customHeight="1" spans="1:20">
      <c r="A5" s="78"/>
      <c r="B5" s="79"/>
      <c r="C5" s="79"/>
      <c r="D5" s="79"/>
      <c r="E5" s="79"/>
      <c r="F5" s="79"/>
      <c r="G5" s="79"/>
      <c r="H5" s="80"/>
      <c r="I5" s="80"/>
      <c r="J5" s="80" t="s">
        <v>58</v>
      </c>
      <c r="K5" s="80" t="s">
        <v>61</v>
      </c>
      <c r="L5" s="80" t="s">
        <v>393</v>
      </c>
      <c r="M5" s="80" t="s">
        <v>394</v>
      </c>
      <c r="N5" s="94" t="s">
        <v>395</v>
      </c>
      <c r="O5" s="95" t="s">
        <v>396</v>
      </c>
      <c r="P5" s="95"/>
      <c r="Q5" s="103"/>
      <c r="R5" s="95"/>
      <c r="S5" s="104"/>
      <c r="T5" s="82"/>
    </row>
    <row r="6" ht="54" customHeight="1" spans="1:20">
      <c r="A6" s="81"/>
      <c r="B6" s="82"/>
      <c r="C6" s="82"/>
      <c r="D6" s="82"/>
      <c r="E6" s="82"/>
      <c r="F6" s="82"/>
      <c r="G6" s="82"/>
      <c r="H6" s="83"/>
      <c r="I6" s="83"/>
      <c r="J6" s="83"/>
      <c r="K6" s="83" t="s">
        <v>60</v>
      </c>
      <c r="L6" s="83"/>
      <c r="M6" s="83"/>
      <c r="N6" s="96"/>
      <c r="O6" s="83" t="s">
        <v>60</v>
      </c>
      <c r="P6" s="83" t="s">
        <v>67</v>
      </c>
      <c r="Q6" s="82" t="s">
        <v>68</v>
      </c>
      <c r="R6" s="83" t="s">
        <v>69</v>
      </c>
      <c r="S6" s="96" t="s">
        <v>70</v>
      </c>
      <c r="T6" s="82" t="s">
        <v>71</v>
      </c>
    </row>
    <row r="7" ht="17.25" customHeight="1" spans="1:20">
      <c r="A7" s="58">
        <v>1</v>
      </c>
      <c r="B7" s="82">
        <v>2</v>
      </c>
      <c r="C7" s="58">
        <v>3</v>
      </c>
      <c r="D7" s="58">
        <v>4</v>
      </c>
      <c r="E7" s="82">
        <v>5</v>
      </c>
      <c r="F7" s="58">
        <v>6</v>
      </c>
      <c r="G7" s="58">
        <v>7</v>
      </c>
      <c r="H7" s="82">
        <v>8</v>
      </c>
      <c r="I7" s="58">
        <v>9</v>
      </c>
      <c r="J7" s="58">
        <v>10</v>
      </c>
      <c r="K7" s="82">
        <v>11</v>
      </c>
      <c r="L7" s="58">
        <v>12</v>
      </c>
      <c r="M7" s="58">
        <v>13</v>
      </c>
      <c r="N7" s="82">
        <v>14</v>
      </c>
      <c r="O7" s="58">
        <v>15</v>
      </c>
      <c r="P7" s="58">
        <v>16</v>
      </c>
      <c r="Q7" s="82">
        <v>17</v>
      </c>
      <c r="R7" s="58">
        <v>18</v>
      </c>
      <c r="S7" s="58">
        <v>19</v>
      </c>
      <c r="T7" s="58">
        <v>20</v>
      </c>
    </row>
    <row r="8" ht="21" customHeight="1" spans="1:20">
      <c r="A8" s="84" t="s">
        <v>73</v>
      </c>
      <c r="B8" s="85" t="s">
        <v>73</v>
      </c>
      <c r="C8" s="85" t="s">
        <v>230</v>
      </c>
      <c r="D8" s="85" t="s">
        <v>397</v>
      </c>
      <c r="E8" s="85" t="s">
        <v>417</v>
      </c>
      <c r="F8" s="85" t="s">
        <v>82</v>
      </c>
      <c r="G8" s="85" t="s">
        <v>418</v>
      </c>
      <c r="H8" s="86" t="s">
        <v>109</v>
      </c>
      <c r="I8" s="86" t="s">
        <v>397</v>
      </c>
      <c r="J8" s="97">
        <v>129</v>
      </c>
      <c r="K8" s="97">
        <v>129</v>
      </c>
      <c r="L8" s="97"/>
      <c r="M8" s="97"/>
      <c r="N8" s="98"/>
      <c r="O8" s="97"/>
      <c r="P8" s="97"/>
      <c r="Q8" s="98"/>
      <c r="R8" s="105" t="s">
        <v>419</v>
      </c>
      <c r="S8" s="98"/>
      <c r="T8" s="98"/>
    </row>
    <row r="9" ht="21" customHeight="1" spans="1:20">
      <c r="A9" s="84" t="s">
        <v>73</v>
      </c>
      <c r="B9" s="85" t="s">
        <v>73</v>
      </c>
      <c r="C9" s="85" t="s">
        <v>235</v>
      </c>
      <c r="D9" s="85" t="s">
        <v>400</v>
      </c>
      <c r="E9" s="85" t="s">
        <v>417</v>
      </c>
      <c r="F9" s="85" t="s">
        <v>82</v>
      </c>
      <c r="G9" s="85" t="s">
        <v>418</v>
      </c>
      <c r="H9" s="86" t="s">
        <v>109</v>
      </c>
      <c r="I9" s="86" t="s">
        <v>420</v>
      </c>
      <c r="J9" s="97">
        <v>11.2</v>
      </c>
      <c r="K9" s="97">
        <v>11.2</v>
      </c>
      <c r="L9" s="97"/>
      <c r="M9" s="97"/>
      <c r="N9" s="98"/>
      <c r="O9" s="97"/>
      <c r="P9" s="97"/>
      <c r="Q9" s="98"/>
      <c r="R9" s="105" t="s">
        <v>419</v>
      </c>
      <c r="S9" s="98"/>
      <c r="T9" s="98"/>
    </row>
    <row r="10" ht="21" customHeight="1" spans="1:20">
      <c r="A10" s="84" t="s">
        <v>73</v>
      </c>
      <c r="B10" s="85" t="s">
        <v>73</v>
      </c>
      <c r="C10" s="85" t="s">
        <v>237</v>
      </c>
      <c r="D10" s="85" t="s">
        <v>421</v>
      </c>
      <c r="E10" s="85" t="s">
        <v>417</v>
      </c>
      <c r="F10" s="85" t="s">
        <v>82</v>
      </c>
      <c r="G10" s="85" t="s">
        <v>418</v>
      </c>
      <c r="H10" s="86" t="s">
        <v>109</v>
      </c>
      <c r="I10" s="86" t="s">
        <v>420</v>
      </c>
      <c r="J10" s="97">
        <v>15.8</v>
      </c>
      <c r="K10" s="97">
        <v>15.8</v>
      </c>
      <c r="L10" s="97"/>
      <c r="M10" s="97"/>
      <c r="N10" s="98"/>
      <c r="O10" s="97"/>
      <c r="P10" s="97"/>
      <c r="Q10" s="98"/>
      <c r="R10" s="105" t="s">
        <v>419</v>
      </c>
      <c r="S10" s="98"/>
      <c r="T10" s="98"/>
    </row>
    <row r="11" ht="21" customHeight="1" spans="1:20">
      <c r="A11" s="84" t="s">
        <v>73</v>
      </c>
      <c r="B11" s="85" t="s">
        <v>73</v>
      </c>
      <c r="C11" s="85" t="s">
        <v>239</v>
      </c>
      <c r="D11" s="85" t="s">
        <v>402</v>
      </c>
      <c r="E11" s="85" t="s">
        <v>417</v>
      </c>
      <c r="F11" s="85" t="s">
        <v>82</v>
      </c>
      <c r="G11" s="85" t="s">
        <v>418</v>
      </c>
      <c r="H11" s="86" t="s">
        <v>109</v>
      </c>
      <c r="I11" s="86" t="s">
        <v>402</v>
      </c>
      <c r="J11" s="97">
        <v>11.5</v>
      </c>
      <c r="K11" s="97">
        <v>11.5</v>
      </c>
      <c r="L11" s="97"/>
      <c r="M11" s="97"/>
      <c r="N11" s="98"/>
      <c r="O11" s="97"/>
      <c r="P11" s="97"/>
      <c r="Q11" s="98"/>
      <c r="R11" s="105" t="s">
        <v>419</v>
      </c>
      <c r="S11" s="98"/>
      <c r="T11" s="98"/>
    </row>
    <row r="12" ht="21" customHeight="1" spans="1:20">
      <c r="A12" s="84" t="s">
        <v>73</v>
      </c>
      <c r="B12" s="85" t="s">
        <v>73</v>
      </c>
      <c r="C12" s="85" t="s">
        <v>241</v>
      </c>
      <c r="D12" s="85" t="s">
        <v>422</v>
      </c>
      <c r="E12" s="85" t="s">
        <v>417</v>
      </c>
      <c r="F12" s="85" t="s">
        <v>82</v>
      </c>
      <c r="G12" s="85" t="s">
        <v>418</v>
      </c>
      <c r="H12" s="86" t="s">
        <v>109</v>
      </c>
      <c r="I12" s="86" t="s">
        <v>420</v>
      </c>
      <c r="J12" s="97">
        <v>8</v>
      </c>
      <c r="K12" s="97">
        <v>8</v>
      </c>
      <c r="L12" s="97"/>
      <c r="M12" s="97"/>
      <c r="N12" s="98"/>
      <c r="O12" s="97"/>
      <c r="P12" s="97"/>
      <c r="Q12" s="98"/>
      <c r="R12" s="105" t="s">
        <v>419</v>
      </c>
      <c r="S12" s="98"/>
      <c r="T12" s="98"/>
    </row>
    <row r="13" ht="21" customHeight="1" spans="1:20">
      <c r="A13" s="84" t="s">
        <v>73</v>
      </c>
      <c r="B13" s="85" t="s">
        <v>73</v>
      </c>
      <c r="C13" s="85" t="s">
        <v>256</v>
      </c>
      <c r="D13" s="85" t="s">
        <v>423</v>
      </c>
      <c r="E13" s="85" t="s">
        <v>417</v>
      </c>
      <c r="F13" s="85" t="s">
        <v>82</v>
      </c>
      <c r="G13" s="85" t="s">
        <v>418</v>
      </c>
      <c r="H13" s="86" t="s">
        <v>109</v>
      </c>
      <c r="I13" s="86" t="s">
        <v>423</v>
      </c>
      <c r="J13" s="97">
        <v>120</v>
      </c>
      <c r="K13" s="97">
        <v>120</v>
      </c>
      <c r="L13" s="97"/>
      <c r="M13" s="97"/>
      <c r="N13" s="98"/>
      <c r="O13" s="97"/>
      <c r="P13" s="97"/>
      <c r="Q13" s="98"/>
      <c r="R13" s="105" t="s">
        <v>419</v>
      </c>
      <c r="S13" s="98"/>
      <c r="T13" s="98"/>
    </row>
    <row r="14" ht="21" customHeight="1" spans="1:20">
      <c r="A14" s="84" t="s">
        <v>73</v>
      </c>
      <c r="B14" s="85" t="s">
        <v>73</v>
      </c>
      <c r="C14" s="85" t="s">
        <v>261</v>
      </c>
      <c r="D14" s="85" t="s">
        <v>424</v>
      </c>
      <c r="E14" s="85" t="s">
        <v>425</v>
      </c>
      <c r="F14" s="85" t="s">
        <v>82</v>
      </c>
      <c r="G14" s="85" t="s">
        <v>418</v>
      </c>
      <c r="H14" s="86" t="s">
        <v>109</v>
      </c>
      <c r="I14" s="86" t="s">
        <v>426</v>
      </c>
      <c r="J14" s="97">
        <v>55</v>
      </c>
      <c r="K14" s="97">
        <v>55</v>
      </c>
      <c r="L14" s="97"/>
      <c r="M14" s="97"/>
      <c r="N14" s="98"/>
      <c r="O14" s="97"/>
      <c r="P14" s="97"/>
      <c r="Q14" s="98"/>
      <c r="R14" s="105" t="s">
        <v>419</v>
      </c>
      <c r="S14" s="98"/>
      <c r="T14" s="98"/>
    </row>
    <row r="15" ht="21" customHeight="1" spans="1:20">
      <c r="A15" s="84" t="s">
        <v>73</v>
      </c>
      <c r="B15" s="85" t="s">
        <v>73</v>
      </c>
      <c r="C15" s="85" t="s">
        <v>264</v>
      </c>
      <c r="D15" s="85" t="s">
        <v>427</v>
      </c>
      <c r="E15" s="85" t="s">
        <v>425</v>
      </c>
      <c r="F15" s="85" t="s">
        <v>82</v>
      </c>
      <c r="G15" s="85" t="s">
        <v>418</v>
      </c>
      <c r="H15" s="86" t="s">
        <v>109</v>
      </c>
      <c r="I15" s="86" t="s">
        <v>428</v>
      </c>
      <c r="J15" s="97">
        <v>44</v>
      </c>
      <c r="K15" s="97">
        <v>44</v>
      </c>
      <c r="L15" s="97"/>
      <c r="M15" s="97"/>
      <c r="N15" s="98"/>
      <c r="O15" s="97"/>
      <c r="P15" s="97"/>
      <c r="Q15" s="98"/>
      <c r="R15" s="105" t="s">
        <v>419</v>
      </c>
      <c r="S15" s="98"/>
      <c r="T15" s="98"/>
    </row>
    <row r="16" ht="27" customHeight="1" spans="1:20">
      <c r="A16" s="84" t="s">
        <v>73</v>
      </c>
      <c r="B16" s="84" t="s">
        <v>73</v>
      </c>
      <c r="C16" s="87" t="s">
        <v>258</v>
      </c>
      <c r="D16" s="87" t="s">
        <v>429</v>
      </c>
      <c r="E16" s="85" t="s">
        <v>425</v>
      </c>
      <c r="F16" s="85" t="s">
        <v>82</v>
      </c>
      <c r="G16" s="85" t="s">
        <v>418</v>
      </c>
      <c r="H16" s="86" t="s">
        <v>109</v>
      </c>
      <c r="I16" s="99" t="s">
        <v>430</v>
      </c>
      <c r="J16" s="98">
        <v>430</v>
      </c>
      <c r="K16" s="98">
        <v>430</v>
      </c>
      <c r="L16" s="98"/>
      <c r="M16" s="98"/>
      <c r="N16" s="98"/>
      <c r="O16" s="98"/>
      <c r="P16" s="98"/>
      <c r="Q16" s="98"/>
      <c r="R16" s="105">
        <v>0</v>
      </c>
      <c r="S16" s="98"/>
      <c r="T16" s="98"/>
    </row>
    <row r="17" ht="21" customHeight="1" spans="1:20">
      <c r="A17" s="26" t="s">
        <v>172</v>
      </c>
      <c r="B17" s="88"/>
      <c r="C17" s="88"/>
      <c r="D17" s="88"/>
      <c r="E17" s="88"/>
      <c r="F17" s="88"/>
      <c r="G17" s="88"/>
      <c r="H17" s="89"/>
      <c r="I17" s="99"/>
      <c r="J17" s="98">
        <f>SUM(J8:J16)</f>
        <v>824.5</v>
      </c>
      <c r="K17" s="98">
        <f>SUM(K8:K16)</f>
        <v>824.5</v>
      </c>
      <c r="L17" s="98"/>
      <c r="M17" s="98"/>
      <c r="N17" s="98"/>
      <c r="O17" s="98"/>
      <c r="P17" s="98"/>
      <c r="Q17" s="98"/>
      <c r="R17" s="105" t="s">
        <v>419</v>
      </c>
      <c r="S17" s="98"/>
      <c r="T17" s="98"/>
    </row>
  </sheetData>
  <mergeCells count="19">
    <mergeCell ref="A2:T2"/>
    <mergeCell ref="A3:I3"/>
    <mergeCell ref="J4:T4"/>
    <mergeCell ref="O5:T5"/>
    <mergeCell ref="A17:I1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2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"/>
  <sheetViews>
    <sheetView topLeftCell="L1" workbookViewId="0">
      <selection activeCell="X3" sqref="X3"/>
    </sheetView>
  </sheetViews>
  <sheetFormatPr defaultColWidth="9.14285714285714" defaultRowHeight="14.25" customHeight="1"/>
  <cols>
    <col min="1" max="1" width="37.7142857142857" style="47" customWidth="1"/>
    <col min="2" max="22" width="20" style="47" customWidth="1"/>
    <col min="23" max="24" width="20" style="2" customWidth="1"/>
    <col min="25" max="16384" width="9.14285714285714" style="2" customWidth="1"/>
  </cols>
  <sheetData>
    <row r="1" ht="17.25" customHeight="1" spans="1:24">
      <c r="A1" s="48"/>
      <c r="B1" s="48"/>
      <c r="C1" s="48"/>
      <c r="D1" s="49"/>
      <c r="W1" s="46"/>
      <c r="X1" s="46" t="s">
        <v>431</v>
      </c>
    </row>
    <row r="2" ht="41.25" customHeight="1" spans="1:24">
      <c r="A2" s="50" t="s">
        <v>432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37"/>
    </row>
    <row r="3" ht="18" customHeight="1" spans="1:24">
      <c r="A3" s="51" t="s">
        <v>2</v>
      </c>
      <c r="B3" s="52"/>
      <c r="C3" s="52"/>
      <c r="D3" s="53"/>
      <c r="E3" s="54"/>
      <c r="F3" s="54"/>
      <c r="G3" s="54"/>
      <c r="H3" s="54"/>
      <c r="I3" s="54"/>
      <c r="W3" s="68"/>
      <c r="X3" s="68" t="s">
        <v>3</v>
      </c>
    </row>
    <row r="4" ht="19.5" customHeight="1" spans="1:24">
      <c r="A4" s="55" t="s">
        <v>433</v>
      </c>
      <c r="B4" s="56" t="s">
        <v>191</v>
      </c>
      <c r="C4" s="57"/>
      <c r="D4" s="57"/>
      <c r="E4" s="56" t="s">
        <v>434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69"/>
      <c r="X4" s="70"/>
    </row>
    <row r="5" ht="40.5" customHeight="1" spans="1:24">
      <c r="A5" s="58"/>
      <c r="B5" s="59" t="s">
        <v>58</v>
      </c>
      <c r="C5" s="60" t="s">
        <v>61</v>
      </c>
      <c r="D5" s="61" t="s">
        <v>393</v>
      </c>
      <c r="E5" s="62" t="s">
        <v>435</v>
      </c>
      <c r="F5" s="62" t="s">
        <v>436</v>
      </c>
      <c r="G5" s="62" t="s">
        <v>437</v>
      </c>
      <c r="H5" s="62" t="s">
        <v>438</v>
      </c>
      <c r="I5" s="62" t="s">
        <v>439</v>
      </c>
      <c r="J5" s="62" t="s">
        <v>440</v>
      </c>
      <c r="K5" s="62" t="s">
        <v>441</v>
      </c>
      <c r="L5" s="62" t="s">
        <v>442</v>
      </c>
      <c r="M5" s="62" t="s">
        <v>443</v>
      </c>
      <c r="N5" s="62" t="s">
        <v>444</v>
      </c>
      <c r="O5" s="62" t="s">
        <v>445</v>
      </c>
      <c r="P5" s="62" t="s">
        <v>446</v>
      </c>
      <c r="Q5" s="62" t="s">
        <v>447</v>
      </c>
      <c r="R5" s="62" t="s">
        <v>448</v>
      </c>
      <c r="S5" s="62" t="s">
        <v>449</v>
      </c>
      <c r="T5" s="62" t="s">
        <v>450</v>
      </c>
      <c r="U5" s="62" t="s">
        <v>451</v>
      </c>
      <c r="V5" s="62" t="s">
        <v>452</v>
      </c>
      <c r="W5" s="62" t="s">
        <v>453</v>
      </c>
      <c r="X5" s="71" t="s">
        <v>454</v>
      </c>
    </row>
    <row r="6" ht="19.5" customHeight="1" spans="1:24">
      <c r="A6" s="63">
        <v>1</v>
      </c>
      <c r="B6" s="63">
        <v>2</v>
      </c>
      <c r="C6" s="63">
        <v>3</v>
      </c>
      <c r="D6" s="64">
        <v>4</v>
      </c>
      <c r="E6" s="65">
        <v>5</v>
      </c>
      <c r="F6" s="63">
        <v>6</v>
      </c>
      <c r="G6" s="63">
        <v>7</v>
      </c>
      <c r="H6" s="64">
        <v>8</v>
      </c>
      <c r="I6" s="63">
        <v>9</v>
      </c>
      <c r="J6" s="63">
        <v>10</v>
      </c>
      <c r="K6" s="63">
        <v>11</v>
      </c>
      <c r="L6" s="64">
        <v>12</v>
      </c>
      <c r="M6" s="63">
        <v>13</v>
      </c>
      <c r="N6" s="63">
        <v>14</v>
      </c>
      <c r="O6" s="63">
        <v>15</v>
      </c>
      <c r="P6" s="64">
        <v>16</v>
      </c>
      <c r="Q6" s="63">
        <v>17</v>
      </c>
      <c r="R6" s="63">
        <v>18</v>
      </c>
      <c r="S6" s="63">
        <v>19</v>
      </c>
      <c r="T6" s="64">
        <v>20</v>
      </c>
      <c r="U6" s="64">
        <v>21</v>
      </c>
      <c r="V6" s="64">
        <v>22</v>
      </c>
      <c r="W6" s="65">
        <v>23</v>
      </c>
      <c r="X6" s="65">
        <v>24</v>
      </c>
    </row>
    <row r="7" ht="19.5" customHeight="1" spans="1:24">
      <c r="A7" s="41" t="s">
        <v>278</v>
      </c>
      <c r="B7" s="66" t="s">
        <v>278</v>
      </c>
      <c r="C7" s="66" t="s">
        <v>278</v>
      </c>
      <c r="D7" s="67" t="s">
        <v>278</v>
      </c>
      <c r="E7" s="66" t="s">
        <v>278</v>
      </c>
      <c r="F7" s="66" t="s">
        <v>278</v>
      </c>
      <c r="G7" s="66" t="s">
        <v>278</v>
      </c>
      <c r="H7" s="66" t="s">
        <v>278</v>
      </c>
      <c r="I7" s="66" t="s">
        <v>278</v>
      </c>
      <c r="J7" s="66" t="s">
        <v>278</v>
      </c>
      <c r="K7" s="66" t="s">
        <v>278</v>
      </c>
      <c r="L7" s="66" t="s">
        <v>278</v>
      </c>
      <c r="M7" s="66" t="s">
        <v>278</v>
      </c>
      <c r="N7" s="66" t="s">
        <v>278</v>
      </c>
      <c r="O7" s="66" t="s">
        <v>278</v>
      </c>
      <c r="P7" s="66" t="s">
        <v>278</v>
      </c>
      <c r="Q7" s="66" t="s">
        <v>278</v>
      </c>
      <c r="R7" s="66" t="s">
        <v>278</v>
      </c>
      <c r="S7" s="66" t="s">
        <v>278</v>
      </c>
      <c r="T7" s="66" t="s">
        <v>278</v>
      </c>
      <c r="U7" s="66" t="s">
        <v>278</v>
      </c>
      <c r="V7" s="66" t="s">
        <v>278</v>
      </c>
      <c r="W7" s="66" t="s">
        <v>278</v>
      </c>
      <c r="X7" s="66" t="s">
        <v>278</v>
      </c>
    </row>
    <row r="8" ht="19.5" customHeight="1" spans="1:24">
      <c r="A8" s="42" t="s">
        <v>278</v>
      </c>
      <c r="B8" s="66" t="s">
        <v>278</v>
      </c>
      <c r="C8" s="66" t="s">
        <v>278</v>
      </c>
      <c r="D8" s="67" t="s">
        <v>278</v>
      </c>
      <c r="E8" s="66" t="s">
        <v>278</v>
      </c>
      <c r="F8" s="66" t="s">
        <v>278</v>
      </c>
      <c r="G8" s="66" t="s">
        <v>278</v>
      </c>
      <c r="H8" s="66" t="s">
        <v>278</v>
      </c>
      <c r="I8" s="66" t="s">
        <v>278</v>
      </c>
      <c r="J8" s="66" t="s">
        <v>278</v>
      </c>
      <c r="K8" s="66" t="s">
        <v>278</v>
      </c>
      <c r="L8" s="66" t="s">
        <v>278</v>
      </c>
      <c r="M8" s="66" t="s">
        <v>278</v>
      </c>
      <c r="N8" s="66" t="s">
        <v>278</v>
      </c>
      <c r="O8" s="66" t="s">
        <v>278</v>
      </c>
      <c r="P8" s="66" t="s">
        <v>278</v>
      </c>
      <c r="Q8" s="66" t="s">
        <v>278</v>
      </c>
      <c r="R8" s="66" t="s">
        <v>278</v>
      </c>
      <c r="S8" s="66" t="s">
        <v>278</v>
      </c>
      <c r="T8" s="66" t="s">
        <v>278</v>
      </c>
      <c r="U8" s="66" t="s">
        <v>278</v>
      </c>
      <c r="V8" s="66" t="s">
        <v>278</v>
      </c>
      <c r="W8" s="66" t="s">
        <v>278</v>
      </c>
      <c r="X8" s="66" t="s">
        <v>278</v>
      </c>
    </row>
    <row r="9" customHeight="1" spans="1:1">
      <c r="A9" s="47" t="s">
        <v>455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1" right="1" top="0.75" bottom="0.75" header="0" footer="0"/>
  <pageSetup paperSize="9" scale="2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34" customWidth="1"/>
    <col min="2" max="2" width="29" style="34" customWidth="1"/>
    <col min="3" max="5" width="23.5714285714286" style="34" customWidth="1"/>
    <col min="6" max="6" width="11.2857142857143" style="2" customWidth="1"/>
    <col min="7" max="7" width="25.1428571428571" style="34" customWidth="1"/>
    <col min="8" max="8" width="15.5714285714286" style="2" customWidth="1"/>
    <col min="9" max="9" width="13.4285714285714" style="2" customWidth="1"/>
    <col min="10" max="10" width="18.8571428571429" style="34" customWidth="1"/>
    <col min="11" max="16384" width="9.14285714285714" style="2" customWidth="1"/>
  </cols>
  <sheetData>
    <row r="1" ht="16.5" customHeight="1" spans="10:10">
      <c r="J1" s="46" t="s">
        <v>456</v>
      </c>
    </row>
    <row r="2" ht="41.25" customHeight="1" spans="1:10">
      <c r="A2" s="35" t="s">
        <v>457</v>
      </c>
      <c r="B2" s="36"/>
      <c r="C2" s="36"/>
      <c r="D2" s="36"/>
      <c r="E2" s="36"/>
      <c r="F2" s="37"/>
      <c r="G2" s="36"/>
      <c r="H2" s="37"/>
      <c r="I2" s="37"/>
      <c r="J2" s="36"/>
    </row>
    <row r="3" ht="17.25" customHeight="1" spans="1:1">
      <c r="A3" s="38" t="s">
        <v>2</v>
      </c>
    </row>
    <row r="4" ht="44.25" customHeight="1" spans="1:10">
      <c r="A4" s="39" t="s">
        <v>268</v>
      </c>
      <c r="B4" s="39" t="s">
        <v>269</v>
      </c>
      <c r="C4" s="39" t="s">
        <v>270</v>
      </c>
      <c r="D4" s="39" t="s">
        <v>271</v>
      </c>
      <c r="E4" s="39" t="s">
        <v>272</v>
      </c>
      <c r="F4" s="40" t="s">
        <v>273</v>
      </c>
      <c r="G4" s="39" t="s">
        <v>274</v>
      </c>
      <c r="H4" s="40" t="s">
        <v>275</v>
      </c>
      <c r="I4" s="40" t="s">
        <v>276</v>
      </c>
      <c r="J4" s="39" t="s">
        <v>277</v>
      </c>
    </row>
    <row r="5" ht="14.25" customHeight="1" spans="1:10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40">
        <v>6</v>
      </c>
      <c r="G5" s="39">
        <v>7</v>
      </c>
      <c r="H5" s="40">
        <v>8</v>
      </c>
      <c r="I5" s="40">
        <v>9</v>
      </c>
      <c r="J5" s="39">
        <v>10</v>
      </c>
    </row>
    <row r="6" ht="42" customHeight="1" spans="1:10">
      <c r="A6" s="41" t="s">
        <v>278</v>
      </c>
      <c r="B6" s="42"/>
      <c r="C6" s="42"/>
      <c r="D6" s="42"/>
      <c r="E6" s="43"/>
      <c r="F6" s="44"/>
      <c r="G6" s="43"/>
      <c r="H6" s="44"/>
      <c r="I6" s="44"/>
      <c r="J6" s="43"/>
    </row>
    <row r="7" ht="42.75" customHeight="1" spans="1:10">
      <c r="A7" s="45" t="s">
        <v>278</v>
      </c>
      <c r="B7" s="45" t="s">
        <v>278</v>
      </c>
      <c r="C7" s="45" t="s">
        <v>278</v>
      </c>
      <c r="D7" s="45" t="s">
        <v>278</v>
      </c>
      <c r="E7" s="41" t="s">
        <v>278</v>
      </c>
      <c r="F7" s="45" t="s">
        <v>278</v>
      </c>
      <c r="G7" s="41" t="s">
        <v>278</v>
      </c>
      <c r="H7" s="45" t="s">
        <v>278</v>
      </c>
      <c r="I7" s="45" t="s">
        <v>278</v>
      </c>
      <c r="J7" s="41" t="s">
        <v>278</v>
      </c>
    </row>
    <row r="8" customHeight="1" spans="1:1">
      <c r="A8" s="34" t="s">
        <v>458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tabSelected="1" workbookViewId="0">
      <selection activeCell="G4" sqref="G4:I4"/>
    </sheetView>
  </sheetViews>
  <sheetFormatPr defaultColWidth="10.4285714285714" defaultRowHeight="14.25" customHeight="1"/>
  <cols>
    <col min="1" max="1" width="33.7142857142857" style="1" customWidth="1"/>
    <col min="2" max="3" width="33.7142857142857" style="2" customWidth="1"/>
    <col min="4" max="4" width="45.5714285714286" style="1" customWidth="1"/>
    <col min="5" max="5" width="27.5714285714286" style="1" customWidth="1"/>
    <col min="6" max="6" width="21.7142857142857" style="1" customWidth="1"/>
    <col min="7" max="8" width="26.2857142857143" style="2" customWidth="1"/>
    <col min="9" max="9" width="26.2857142857143" style="1" customWidth="1"/>
    <col min="10" max="16384" width="10.4285714285714" style="2" customWidth="1"/>
  </cols>
  <sheetData>
    <row r="1" customHeight="1" spans="1:9">
      <c r="A1" s="3"/>
      <c r="B1" s="4"/>
      <c r="C1" s="4"/>
      <c r="D1" s="5"/>
      <c r="E1" s="5"/>
      <c r="F1" s="5"/>
      <c r="G1" s="4"/>
      <c r="H1" s="4"/>
      <c r="I1" s="32" t="s">
        <v>459</v>
      </c>
    </row>
    <row r="2" ht="41.25" customHeight="1" spans="1:9">
      <c r="A2" s="6" t="s">
        <v>460</v>
      </c>
      <c r="B2" s="4"/>
      <c r="C2" s="4"/>
      <c r="D2" s="5"/>
      <c r="E2" s="5"/>
      <c r="F2" s="5"/>
      <c r="G2" s="4"/>
      <c r="H2" s="4"/>
      <c r="I2" s="5"/>
    </row>
    <row r="3" customHeight="1" spans="1:9">
      <c r="A3" s="7" t="s">
        <v>2</v>
      </c>
      <c r="B3" s="8"/>
      <c r="C3" s="8"/>
      <c r="D3" s="3"/>
      <c r="E3" s="3"/>
      <c r="F3" s="5"/>
      <c r="G3" s="4"/>
      <c r="H3" s="4"/>
      <c r="I3" s="5"/>
    </row>
    <row r="4" ht="28.5" customHeight="1" spans="1:9">
      <c r="A4" s="9" t="s">
        <v>183</v>
      </c>
      <c r="B4" s="10" t="s">
        <v>184</v>
      </c>
      <c r="C4" s="11" t="s">
        <v>461</v>
      </c>
      <c r="D4" s="9" t="s">
        <v>462</v>
      </c>
      <c r="E4" s="9" t="s">
        <v>463</v>
      </c>
      <c r="F4" s="9" t="s">
        <v>464</v>
      </c>
      <c r="G4" s="12" t="s">
        <v>465</v>
      </c>
      <c r="H4" s="13"/>
      <c r="I4" s="33"/>
    </row>
    <row r="5" ht="21" customHeight="1" spans="1:9">
      <c r="A5" s="14"/>
      <c r="B5" s="15"/>
      <c r="C5" s="15"/>
      <c r="D5" s="16"/>
      <c r="E5" s="15"/>
      <c r="F5" s="15"/>
      <c r="G5" s="17" t="s">
        <v>391</v>
      </c>
      <c r="H5" s="17" t="s">
        <v>466</v>
      </c>
      <c r="I5" s="17" t="s">
        <v>467</v>
      </c>
    </row>
    <row r="6" ht="17.25" customHeight="1" spans="1:9">
      <c r="A6" s="18" t="s">
        <v>88</v>
      </c>
      <c r="B6" s="19">
        <v>2</v>
      </c>
      <c r="C6" s="18" t="s">
        <v>90</v>
      </c>
      <c r="D6" s="20" t="s">
        <v>91</v>
      </c>
      <c r="E6" s="18" t="s">
        <v>92</v>
      </c>
      <c r="F6" s="20" t="s">
        <v>93</v>
      </c>
      <c r="G6" s="18" t="s">
        <v>94</v>
      </c>
      <c r="H6" s="20" t="s">
        <v>95</v>
      </c>
      <c r="I6" s="18" t="s">
        <v>96</v>
      </c>
    </row>
    <row r="7" ht="19.5" customHeight="1" spans="1:9">
      <c r="A7" s="21" t="s">
        <v>278</v>
      </c>
      <c r="B7" s="22" t="s">
        <v>278</v>
      </c>
      <c r="C7" s="22" t="s">
        <v>278</v>
      </c>
      <c r="D7" s="23" t="s">
        <v>278</v>
      </c>
      <c r="E7" s="24" t="s">
        <v>278</v>
      </c>
      <c r="F7" s="20" t="s">
        <v>278</v>
      </c>
      <c r="G7" s="25" t="s">
        <v>278</v>
      </c>
      <c r="H7" s="25" t="s">
        <v>278</v>
      </c>
      <c r="I7" s="25" t="s">
        <v>278</v>
      </c>
    </row>
    <row r="8" ht="19.5" customHeight="1" spans="1:9">
      <c r="A8" s="26" t="s">
        <v>58</v>
      </c>
      <c r="B8" s="27"/>
      <c r="C8" s="27"/>
      <c r="D8" s="28"/>
      <c r="E8" s="29"/>
      <c r="F8" s="30"/>
      <c r="G8" s="25" t="s">
        <v>278</v>
      </c>
      <c r="H8" s="25" t="s">
        <v>278</v>
      </c>
      <c r="I8" s="25" t="s">
        <v>278</v>
      </c>
    </row>
    <row r="9" customHeight="1" spans="1:1">
      <c r="A9" s="31" t="s">
        <v>468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scale="5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部门基本支出预算表04</vt:lpstr>
      <vt:lpstr>部门项目支出预算表05-1</vt:lpstr>
      <vt:lpstr>项目支出绩效目标表（本级下达）05-2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吴琼</cp:lastModifiedBy>
  <dcterms:created xsi:type="dcterms:W3CDTF">2024-02-04T01:30:00Z</dcterms:created>
  <dcterms:modified xsi:type="dcterms:W3CDTF">2024-10-29T07:52:53Z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6E588EEBD032408384BBE2112D2C3A23</vt:lpwstr>
  </property>
  <property fmtid="{D5CDD505-2E9C-101B-9397-08002B2CF9AE}" pid="3" name="KSOProductBuildVer">
    <vt:lpwstr>2052-12.1.0.17145</vt:lpwstr>
  </property>
</Properties>
</file>