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0" activeTab="1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</sheets>
  <definedNames>
    <definedName name="_xlnm.Print_Titles" localSheetId="4">'一般公共预算支出预算表02-2'!$1:$5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<sst xmlns="http://schemas.openxmlformats.org/spreadsheetml/2006/main" count="2197" uniqueCount="675">
  <si>
    <t>01-1表</t>
  </si>
  <si>
    <t>财务收支预算总表</t>
  </si>
  <si>
    <t>单位名称：昆明市官渡区人民政府长水街道办事处</t>
  </si>
  <si>
    <t>单位：万元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</si>
  <si>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</si>
  <si>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</si>
  <si>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</si>
  <si>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</si>
  <si>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</si>
  <si>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</si>
  <si>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</si>
  <si>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</si>
  <si>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</si>
  <si>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</si>
  <si>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</si>
  <si>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</si>
  <si>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</si>
  <si>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</si>
  <si>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</si>
  <si>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</si>
  <si>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</si>
  <si>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</si>
  <si>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</si>
  <si>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</si>
  <si>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</si>
  <si>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</si>
  <si>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</si>
  <si>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</si>
  <si>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</si>
  <si>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</si>
  <si>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</si>
  <si>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</si>
  <si>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</si>
  <si>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</si>
  <si>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</si>
  <si>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</si>
  <si>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</si>
  <si>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</si>
  <si>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</si>
  <si>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</si>
  <si>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</si>
  <si>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</si>
  <si>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</si>
  <si>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</si>
  <si>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</si>
  <si>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</si>
  <si>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</si>
  <si>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</si>
  <si>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</si>
  <si>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</si>
  <si>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</si>
  <si>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</si>
  <si>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</si>
  <si>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</si>
  <si>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</si>
  <si>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</si>
  <si>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</si>
  <si>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</si>
  <si>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</si>
  <si>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</si>
  <si>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</si>
  <si>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</si>
  <si>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</si>
  <si>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</si>
  <si>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</si>
  <si>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</si>
  <si>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</si>
  <si>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</si>
  <si>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</si>
  <si>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</si>
  <si>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</si>
  <si>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</si>
  <si>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743</t>
  </si>
  <si>
    <t>昆明市官渡区人民政府长水街道办事处</t>
  </si>
  <si>
    <t>743001</t>
  </si>
  <si>
    <t xml:space="preserve">  昆明市官渡区人民政府长水街道办事处</t>
  </si>
  <si>
    <t>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</si>
  <si>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</si>
  <si>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</si>
  <si>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</si>
  <si>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</si>
  <si>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</si>
  <si>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</si>
  <si>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</si>
  <si>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</si>
  <si>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</si>
  <si>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</si>
  <si>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</si>
  <si>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</si>
  <si>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</si>
  <si>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</si>
  <si>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</si>
  <si>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</si>
  <si>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</si>
  <si>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</si>
  <si>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</si>
  <si>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</si>
  <si>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</si>
  <si>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</si>
  <si>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</si>
  <si>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</si>
  <si>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</si>
  <si>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</si>
  <si>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</si>
  <si>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</si>
  <si>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</si>
  <si>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</si>
  <si>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</si>
  <si>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</si>
  <si>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</si>
  <si>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20106</t>
  </si>
  <si>
    <t xml:space="preserve">  财政事务</t>
  </si>
  <si>
    <t>2010608</t>
  </si>
  <si>
    <t xml:space="preserve">    财政委托业务支出</t>
  </si>
  <si>
    <t>208</t>
  </si>
  <si>
    <t>社会保障和就业支出</t>
  </si>
  <si>
    <t>20802</t>
  </si>
  <si>
    <t xml:space="preserve">  民政管理事务</t>
  </si>
  <si>
    <t>2080208</t>
  </si>
  <si>
    <t xml:space="preserve">    基层政权建设和社区治理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</si>
  <si>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</si>
  <si>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</si>
  <si>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</si>
  <si>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</si>
  <si>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</si>
  <si>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</si>
  <si>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</si>
  <si>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</si>
  <si>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</si>
  <si>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</si>
  <si>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</si>
  <si>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</si>
  <si>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</si>
  <si>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</si>
  <si>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20810</t>
  </si>
  <si>
    <t xml:space="preserve">  社会福利</t>
  </si>
  <si>
    <t>2081099</t>
  </si>
  <si>
    <t xml:space="preserve">    其他社会福利支出</t>
  </si>
  <si>
    <t>210</t>
  </si>
  <si>
    <t>卫生健康支出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</si>
  <si>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</si>
  <si>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</si>
  <si>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</si>
  <si>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</si>
  <si>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</si>
  <si>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</si>
  <si>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</si>
  <si>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</si>
  <si>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</si>
  <si>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</si>
  <si>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</si>
  <si>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</si>
  <si>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</si>
  <si>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</si>
  <si>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</si>
  <si>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</si>
  <si>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</si>
  <si>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</si>
  <si>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2120104</t>
  </si>
  <si>
    <t xml:space="preserve">    城管执法</t>
  </si>
  <si>
    <t>21205</t>
  </si>
  <si>
    <t xml:space="preserve">  城乡社区环境卫生</t>
  </si>
  <si>
    <t>2120501</t>
  </si>
  <si>
    <t xml:space="preserve">    城乡社区环境卫生</t>
  </si>
  <si>
    <t>213</t>
  </si>
  <si>
    <t>农林水支出</t>
  </si>
  <si>
    <t>21301</t>
  </si>
  <si>
    <t xml:space="preserve">  农业农村</t>
  </si>
  <si>
    <t>2130102</t>
  </si>
  <si>
    <t>21302</t>
  </si>
  <si>
    <t xml:space="preserve">  林业和草原</t>
  </si>
  <si>
    <t>2130234</t>
  </si>
  <si>
    <t xml:space="preserve">    林业草原防灾减灾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</si>
  <si>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</si>
  <si>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</si>
  <si>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</si>
  <si>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</si>
  <si>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</si>
  <si>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</si>
  <si>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</si>
  <si>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</si>
  <si>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</si>
  <si>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</si>
  <si>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2240106</t>
  </si>
  <si>
    <t xml:space="preserve">    安全监管</t>
  </si>
  <si>
    <t>22406</t>
  </si>
  <si>
    <t xml:space="preserve">  自然灾害防治</t>
  </si>
  <si>
    <t>2240601</t>
  </si>
  <si>
    <t xml:space="preserve">    地质灾害防治</t>
  </si>
  <si>
    <t>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</si>
  <si>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</si>
  <si>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</si>
  <si>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</si>
  <si>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</si>
  <si>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</si>
  <si>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</si>
  <si>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</si>
  <si>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</si>
  <si>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</si>
  <si>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</si>
  <si>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</si>
  <si>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</si>
  <si>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</si>
  <si>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</si>
  <si>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</si>
  <si>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</si>
  <si>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</si>
  <si>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</si>
  <si>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</si>
  <si>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</si>
  <si>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</si>
  <si>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</si>
  <si>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</si>
  <si>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</si>
  <si>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</si>
  <si>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</si>
  <si>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</si>
  <si>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</si>
  <si>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</si>
  <si>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</si>
  <si>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</si>
  <si>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</si>
  <si>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</si>
  <si>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</si>
  <si>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</si>
  <si>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</si>
  <si>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</si>
  <si>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</si>
  <si>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</si>
  <si>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</si>
  <si>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</si>
  <si>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</si>
  <si>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</si>
  <si>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</si>
  <si>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</si>
  <si>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</si>
  <si>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</si>
  <si>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</si>
  <si>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</si>
  <si>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</si>
  <si>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基本支出预算表（人员类、运转类公用经费项目）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</si>
  <si>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</si>
  <si>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</si>
  <si>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</si>
  <si>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</si>
  <si>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</si>
  <si>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</si>
  <si>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</si>
  <si>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</si>
  <si>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</si>
  <si>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</si>
  <si>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</si>
  <si>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</si>
  <si>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</si>
  <si>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</si>
  <si>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</si>
  <si>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</si>
  <si>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</si>
  <si>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</si>
  <si>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</si>
  <si>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</si>
  <si>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530018241100002260823</t>
  </si>
  <si>
    <t>行政人员绩效奖励</t>
  </si>
  <si>
    <t>行政运行</t>
  </si>
  <si>
    <t>30103</t>
  </si>
  <si>
    <t>奖金</t>
  </si>
  <si>
    <t>530018241100002260824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</si>
  <si>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</si>
  <si>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</si>
  <si>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</si>
  <si>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</si>
  <si>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</si>
  <si>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</si>
  <si>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</si>
  <si>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530018241100002260825</t>
  </si>
  <si>
    <t>事业人员绩效奖励</t>
  </si>
  <si>
    <t>530018241100002260826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</si>
  <si>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</si>
  <si>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</si>
  <si>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</si>
  <si>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</si>
  <si>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</si>
  <si>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</si>
  <si>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</si>
  <si>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</si>
  <si>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</si>
  <si>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</si>
  <si>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</si>
  <si>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</si>
  <si>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</si>
  <si>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</si>
  <si>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</si>
  <si>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</si>
  <si>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</si>
  <si>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530018241100002260828</t>
  </si>
  <si>
    <t>住房公积金</t>
  </si>
  <si>
    <t>30113</t>
  </si>
  <si>
    <t>530018241100002260829</t>
  </si>
  <si>
    <t>对个人和家庭的补助</t>
  </si>
  <si>
    <t>行政单位离退休</t>
  </si>
  <si>
    <t>30302</t>
  </si>
  <si>
    <t>退休费</t>
  </si>
  <si>
    <t>事业单位离退休</t>
  </si>
  <si>
    <t>30305</t>
  </si>
  <si>
    <t>生活补助</t>
  </si>
  <si>
    <t>530018241100002260831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</si>
  <si>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</si>
  <si>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</si>
  <si>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</si>
  <si>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</si>
  <si>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</si>
  <si>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</si>
  <si>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</si>
  <si>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</si>
  <si>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</si>
  <si>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</si>
  <si>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</si>
  <si>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</si>
  <si>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</si>
  <si>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</si>
  <si>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</si>
  <si>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</si>
  <si>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</si>
  <si>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30299</t>
  </si>
  <si>
    <t>其他商品和服务支出</t>
  </si>
  <si>
    <t>530018241100002260833</t>
  </si>
  <si>
    <t>行政人员工资支出</t>
  </si>
  <si>
    <t>530018241100002260838</t>
  </si>
  <si>
    <t>公车购置及运维费</t>
  </si>
  <si>
    <t>30231</t>
  </si>
  <si>
    <t>公务用车运行维护费</t>
  </si>
  <si>
    <t>530018241100002260839</t>
  </si>
  <si>
    <t>行政人员公务交通补贴</t>
  </si>
  <si>
    <t>30239</t>
  </si>
  <si>
    <t>其他交通费用</t>
  </si>
  <si>
    <t>530018241100002260841</t>
  </si>
  <si>
    <t>工会经费</t>
  </si>
  <si>
    <t>30228</t>
  </si>
  <si>
    <t>530018241100002498578</t>
  </si>
  <si>
    <t>抚恤金</t>
  </si>
  <si>
    <t>死亡抚恤</t>
  </si>
  <si>
    <t>30304</t>
  </si>
  <si>
    <t>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</si>
  <si>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</si>
  <si>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</si>
  <si>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</si>
  <si>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</si>
  <si>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</si>
  <si>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</si>
  <si>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</si>
  <si>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其他人员支出</t>
  </si>
  <si>
    <t>530018241100002244133</t>
  </si>
  <si>
    <t>社区干部人员保障经费</t>
  </si>
  <si>
    <t>基层政权建设和社区治理</t>
  </si>
  <si>
    <t>30199</t>
  </si>
  <si>
    <t>其他工资福利支出</t>
  </si>
  <si>
    <t>专项业务类</t>
  </si>
  <si>
    <t>530018241100002243186</t>
  </si>
  <si>
    <t>食堂采购专项经费</t>
  </si>
  <si>
    <t>一般行政管理事务</t>
  </si>
  <si>
    <t>30227</t>
  </si>
  <si>
    <t>委托业务费</t>
  </si>
  <si>
    <t>530018241100002243240</t>
  </si>
  <si>
    <t>物业服务专项经费</t>
  </si>
  <si>
    <t>530018241100002243262</t>
  </si>
  <si>
    <t>通勤车专项经费</t>
  </si>
  <si>
    <t>530018241100002243270</t>
  </si>
  <si>
    <t>车辆租赁专项经费</t>
  </si>
  <si>
    <t>530018241100002243312</t>
  </si>
  <si>
    <t>会计代理服务经费</t>
  </si>
  <si>
    <t>财政委托业务支出</t>
  </si>
  <si>
    <t>530018241100002243320</t>
  </si>
  <si>
    <t>法律咨询服务经费</t>
  </si>
  <si>
    <t>530018241100002243366</t>
  </si>
  <si>
    <t>网络运维服务专项经费</t>
  </si>
  <si>
    <t>530018241100002243395</t>
  </si>
  <si>
    <t>互联网接入服务经费</t>
  </si>
  <si>
    <t>530018241100002243417</t>
  </si>
  <si>
    <t>办公用房租赁专项经费</t>
  </si>
  <si>
    <t>30214</t>
  </si>
  <si>
    <t>租赁费</t>
  </si>
  <si>
    <t>530018241100002243468</t>
  </si>
  <si>
    <t>全街道日常办公用品及低值易耗品购置经费</t>
  </si>
  <si>
    <t>530018241100002243723</t>
  </si>
  <si>
    <t>行政运行经费</t>
  </si>
  <si>
    <t>530018241100002243730</t>
  </si>
  <si>
    <t>办公设备家具购置经费</t>
  </si>
  <si>
    <t>31002</t>
  </si>
  <si>
    <t>办公设备购置</t>
  </si>
  <si>
    <t>530018241100002244126</t>
  </si>
  <si>
    <t>社会建设工作经费</t>
  </si>
  <si>
    <t>530018241100002244171</t>
  </si>
  <si>
    <t>凌翔社区办公用房租赁专项经费</t>
  </si>
  <si>
    <t>530018241100002244242</t>
  </si>
  <si>
    <t>社会治安维稳综合治理人员保障经费</t>
  </si>
  <si>
    <t>安全监管</t>
  </si>
  <si>
    <t>530018241100002244278</t>
  </si>
  <si>
    <t>城市管理工作经费</t>
  </si>
  <si>
    <t>城乡社区环境卫生</t>
  </si>
  <si>
    <t>530018241100002244458</t>
  </si>
  <si>
    <t>社会保障工作经费</t>
  </si>
  <si>
    <t>其他社会福利支出</t>
  </si>
  <si>
    <t>530018241100002244469</t>
  </si>
  <si>
    <t>爱国卫生运动工作经费</t>
  </si>
  <si>
    <t>基本公共卫生服务</t>
  </si>
  <si>
    <t>530018241100002244826</t>
  </si>
  <si>
    <t>装备购置保障经费</t>
  </si>
  <si>
    <t>城管执法</t>
  </si>
  <si>
    <t>30218</t>
  </si>
  <si>
    <t>专用材料费</t>
  </si>
  <si>
    <t>地质灾害防治</t>
  </si>
  <si>
    <t>530018241100002244930</t>
  </si>
  <si>
    <t>护林防火工作经费</t>
  </si>
  <si>
    <t>林业草原防灾减灾</t>
  </si>
  <si>
    <t>530018241100002244981</t>
  </si>
  <si>
    <t>农业农村工作经费</t>
  </si>
  <si>
    <t>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</si>
  <si>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</si>
  <si>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</si>
  <si>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</si>
  <si>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</si>
  <si>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</si>
  <si>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</si>
  <si>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</si>
  <si>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</si>
  <si>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</si>
  <si>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</si>
  <si>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</si>
  <si>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</si>
  <si>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会计代理服务经费</t>
  </si>
  <si>
    <t>保障会计代理服务工作正常开展</t>
  </si>
  <si>
    <t xml:space="preserve">      产出指标</t>
  </si>
  <si>
    <t>质量指标</t>
  </si>
  <si>
    <t>按要求开展会计代理服务工作</t>
  </si>
  <si>
    <t>=</t>
  </si>
  <si>
    <t>合格</t>
  </si>
  <si>
    <t>达标</t>
  </si>
  <si>
    <t>定性指标</t>
  </si>
  <si>
    <t xml:space="preserve">      效益指标</t>
  </si>
  <si>
    <t>社会效益指标</t>
  </si>
  <si>
    <t>反映保障会计代理服务工作正常开展情况</t>
  </si>
  <si>
    <t xml:space="preserve">      满意度指标</t>
  </si>
  <si>
    <t>服务对象满意度指标</t>
  </si>
  <si>
    <t>服务对象满意度</t>
  </si>
  <si>
    <t>&gt;=</t>
  </si>
  <si>
    <t>90</t>
  </si>
  <si>
    <t>%</t>
  </si>
  <si>
    <t>定量指标</t>
  </si>
  <si>
    <t>反映服务对象满意度</t>
  </si>
  <si>
    <t xml:space="preserve">    车辆租赁专项经费</t>
  </si>
  <si>
    <t>保障车辆租赁服务工作正常开展</t>
  </si>
  <si>
    <t>按要求开展车辆租赁服务工作</t>
  </si>
  <si>
    <t>反映保障车辆租赁服务工作正常开展情况</t>
  </si>
  <si>
    <t>职工满意度</t>
  </si>
  <si>
    <t>反映职工满意度</t>
  </si>
  <si>
    <t xml:space="preserve">    行政运行经费</t>
  </si>
  <si>
    <t>保障街道办公费、电话费、单位氛围营造费、饮用水费、报刊订阅费、专线网线经费、印刷服务费等日常运行支出正常开展</t>
  </si>
  <si>
    <t>按要求开展街道日常运行工作</t>
  </si>
  <si>
    <t>保障街道日常运行支出正常开展</t>
  </si>
  <si>
    <t>反映保障街道日常运行支出正常开展情况</t>
  </si>
  <si>
    <t xml:space="preserve">    物业服务专项经费</t>
  </si>
  <si>
    <t>保障物业服务工作正常开展</t>
  </si>
  <si>
    <t>按要求开展物业服务工作</t>
  </si>
  <si>
    <t>反映保障物业服务工作正常开展情况</t>
  </si>
  <si>
    <t xml:space="preserve">    装备购置保障经费</t>
  </si>
  <si>
    <t>保障装备购置工作正常开展</t>
  </si>
  <si>
    <t>装备验收通过率</t>
  </si>
  <si>
    <t>反映装备验收通过率</t>
  </si>
  <si>
    <t>保障装备正常使用</t>
  </si>
  <si>
    <t>反映保障装备正常使用情况</t>
  </si>
  <si>
    <t>使用人员满意度</t>
  </si>
  <si>
    <t>反映使用人员满意度</t>
  </si>
  <si>
    <t xml:space="preserve">    互联网接入服务经费</t>
  </si>
  <si>
    <t>保障互联网接入服务工作正常开展</t>
  </si>
  <si>
    <t>按要求开展互联网接入服务工作</t>
  </si>
  <si>
    <t>反映保障互联网接入服务工作正常开展情况</t>
  </si>
  <si>
    <t xml:space="preserve">    社区干部人员保障经费</t>
  </si>
  <si>
    <t>保障社区干部相关费用</t>
  </si>
  <si>
    <t>时效指标</t>
  </si>
  <si>
    <t>发放及时率</t>
  </si>
  <si>
    <t>反映发放及时率</t>
  </si>
  <si>
    <t>有效保障社区干部费用</t>
  </si>
  <si>
    <t>反映有效保障社区干部费用情况</t>
  </si>
  <si>
    <t xml:space="preserve">    网络运维服务专项经费</t>
  </si>
  <si>
    <t>保障网络运维服务工作正常开展</t>
  </si>
  <si>
    <t>按要求开展网络运维服务工作</t>
  </si>
  <si>
    <t>反映保障网络运维服务工作正常开展情况</t>
  </si>
  <si>
    <t xml:space="preserve">    农业农村工作经费</t>
  </si>
  <si>
    <t>保障农业农村工作正常开展</t>
  </si>
  <si>
    <t>按要求开展农业农村工作</t>
  </si>
  <si>
    <t>反映保障农业农村工作正常开展情况</t>
  </si>
  <si>
    <t>群众满意度</t>
  </si>
  <si>
    <t>反映群众满意度</t>
  </si>
  <si>
    <t xml:space="preserve">    凌翔社区办公用房租赁专项经费</t>
  </si>
  <si>
    <t>保障凌翔社区办公用房租赁工作正常开展</t>
  </si>
  <si>
    <t>按要求开展凌翔社区办公用房租赁工作</t>
  </si>
  <si>
    <t>反映保障凌翔社区办公用房租赁工作正常开展情况</t>
  </si>
  <si>
    <t xml:space="preserve">    社会治安维稳综合治理人员保障经费</t>
  </si>
  <si>
    <t>保障社会治安维稳综合治理工作正常开展</t>
  </si>
  <si>
    <t>按要求开展社会治安维稳综合治理工作</t>
  </si>
  <si>
    <t>保障社会治安维稳综合治理工作人员经费</t>
  </si>
  <si>
    <t>反映保障社会治安维稳综合治理工作人员经费情况</t>
  </si>
  <si>
    <t xml:space="preserve">    社会建设工作经费</t>
  </si>
  <si>
    <t>保障社会建设工作正常开展</t>
  </si>
  <si>
    <t>按要求开展社会建设工作</t>
  </si>
  <si>
    <t>反映保障社会建设工作正常开展情况</t>
  </si>
  <si>
    <t>社会建设服务对象满意度</t>
  </si>
  <si>
    <t>反映社会建设服务对象满意度</t>
  </si>
  <si>
    <t xml:space="preserve">    护林防火工作经费</t>
  </si>
  <si>
    <t>保障护林防火工作正常开展</t>
  </si>
  <si>
    <t>按要求开展护林防火工作</t>
  </si>
  <si>
    <t>反映保障护林防火工作正常开展情况</t>
  </si>
  <si>
    <t xml:space="preserve">    城市管理工作经费</t>
  </si>
  <si>
    <t>保障城市管理工作正常开展</t>
  </si>
  <si>
    <t>按要求开展城市管理工作</t>
  </si>
  <si>
    <t>反映保障城市管理工作正常开展情况</t>
  </si>
  <si>
    <t xml:space="preserve">    食堂采购专项经费</t>
  </si>
  <si>
    <t>保障食堂服务正常开展</t>
  </si>
  <si>
    <t>按要求开展食堂服务</t>
  </si>
  <si>
    <t>反映保障食堂服务正常开展情况</t>
  </si>
  <si>
    <t xml:space="preserve">    办公用房租赁专项经费</t>
  </si>
  <si>
    <t>保障办公用房租赁工作正常开展</t>
  </si>
  <si>
    <t>按要求开展办公用房租赁工作</t>
  </si>
  <si>
    <t>反映保障办公用房租赁工作正常开展情况</t>
  </si>
  <si>
    <t xml:space="preserve">    通勤车专项经费</t>
  </si>
  <si>
    <t>保障通勤车服务工作正常开展</t>
  </si>
  <si>
    <t>按要求开展通勤车服务工作</t>
  </si>
  <si>
    <t>反映保障通勤车服务工作正常开展情况</t>
  </si>
  <si>
    <t xml:space="preserve">    爱国卫生运动工作经费</t>
  </si>
  <si>
    <t>保障爱国卫生运动工作正常开展</t>
  </si>
  <si>
    <t>按要求开展爱国卫生运动工作</t>
  </si>
  <si>
    <t>反映保障爱国卫生运动工作正常开展情况</t>
  </si>
  <si>
    <t xml:space="preserve">    法律咨询服务经费</t>
  </si>
  <si>
    <t>保障法律咨询服务工作正常开展</t>
  </si>
  <si>
    <t>按要求开展法律咨询服务工作</t>
  </si>
  <si>
    <t>反映保障法律咨询服务工作正常开展情况</t>
  </si>
  <si>
    <t xml:space="preserve">    社会保障工作经费</t>
  </si>
  <si>
    <t>保障社会保障工作正常开展</t>
  </si>
  <si>
    <t>按要求开展社会保障工作</t>
  </si>
  <si>
    <t>反映保障社会保障工作正常开展情况</t>
  </si>
  <si>
    <t>社会保障服务对象满意度</t>
  </si>
  <si>
    <t>反映社会保障服务对象满意度</t>
  </si>
  <si>
    <t xml:space="preserve">    办公设备家具购置经费</t>
  </si>
  <si>
    <t>保障街道办公设备家具购置工作正常开展</t>
  </si>
  <si>
    <t>办公设备家具验收通过率</t>
  </si>
  <si>
    <t>反映办公设备家具验收通过率</t>
  </si>
  <si>
    <t>保障街道办公设备家具正常使用</t>
  </si>
  <si>
    <t>反映保障街道办公设备家具正常使用情况</t>
  </si>
  <si>
    <t xml:space="preserve">    全街道日常办公用品及低值易耗品购置经费</t>
  </si>
  <si>
    <t>保障全街道日常办公用品及低值易耗品正常使用</t>
  </si>
  <si>
    <t>办公用品及低值易耗品合格率</t>
  </si>
  <si>
    <t>95</t>
  </si>
  <si>
    <t>反映设办公用品及低值易耗品合格率</t>
  </si>
  <si>
    <t>反映保障全街道日常办公用品及低值易耗品正常使用情况</t>
  </si>
  <si>
    <t>预算05-3表</t>
  </si>
  <si>
    <t>项目支出绩效目标表（另文下达）</t>
  </si>
  <si>
    <t>06表</t>
  </si>
  <si>
    <t>2024年政府性基金预算支出预算表</t>
  </si>
  <si>
    <t>政府性基金预算支出预算表</t>
  </si>
  <si>
    <t>本年政府性基金预算支出</t>
  </si>
  <si>
    <t>我单位无此事项内容公开，故此表为空表</t>
  </si>
  <si>
    <t>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</si>
  <si>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</si>
  <si>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</si>
  <si>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</si>
  <si>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</si>
  <si>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</si>
  <si>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</si>
  <si>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</si>
  <si>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</si>
  <si>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</si>
  <si>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</si>
  <si>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</si>
  <si>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食堂服务</t>
  </si>
  <si>
    <t>餐饮服务</t>
  </si>
  <si>
    <t>元</t>
  </si>
  <si>
    <t>食堂食材采购服务</t>
  </si>
  <si>
    <t>物业管理服务</t>
  </si>
  <si>
    <t>通勤车</t>
  </si>
  <si>
    <t>车辆及其他运输机械租赁服务</t>
  </si>
  <si>
    <t>办公家具购置-LED显示屏</t>
  </si>
  <si>
    <t>LED显示屏</t>
  </si>
  <si>
    <t>办公家具购置-LED显示屏（服务大厅）</t>
  </si>
  <si>
    <t>办公家具购置-办公椅</t>
  </si>
  <si>
    <t>办公椅</t>
  </si>
  <si>
    <t>办公家具购置-办公桌</t>
  </si>
  <si>
    <t>办公桌</t>
  </si>
  <si>
    <t>办公家具购置-便携式电脑</t>
  </si>
  <si>
    <t>便携式计算机</t>
  </si>
  <si>
    <t>办公家具购置-小茶几</t>
  </si>
  <si>
    <t>茶几</t>
  </si>
  <si>
    <t>办公家具购置-一体机</t>
  </si>
  <si>
    <t>多功能一体机</t>
  </si>
  <si>
    <t>办公家具购置-高拍仪</t>
  </si>
  <si>
    <t>高拍仪</t>
  </si>
  <si>
    <t>办公家具购置-三人沙发</t>
  </si>
  <si>
    <t>三人沙发</t>
  </si>
  <si>
    <t>办公家具购置-文件柜</t>
  </si>
  <si>
    <t>文件柜</t>
  </si>
  <si>
    <t>办公家具购置-桌前椅</t>
  </si>
  <si>
    <t>桌前椅</t>
  </si>
  <si>
    <t>A3、A4纸</t>
  </si>
  <si>
    <t>复印纸</t>
  </si>
  <si>
    <t>A3纸</t>
  </si>
  <si>
    <t>A4纸</t>
  </si>
  <si>
    <t>公务用车运行维护（保险）</t>
  </si>
  <si>
    <t>财产保险服务</t>
  </si>
  <si>
    <t>公务用车运行维护（加油、燃料）</t>
  </si>
  <si>
    <t>车辆加油、添加燃料服务</t>
  </si>
  <si>
    <t>公务用车运行维护（维修保养）</t>
  </si>
  <si>
    <t>车辆维修和保养服务</t>
  </si>
  <si>
    <t>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</si>
  <si>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</si>
  <si>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</si>
  <si>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</si>
  <si>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</si>
  <si>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</si>
  <si>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</si>
  <si>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</si>
  <si>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食材采购</t>
  </si>
  <si>
    <t>B1105 餐饮服务</t>
  </si>
  <si>
    <t>B 政府履职辅助性服务</t>
  </si>
  <si>
    <t>0</t>
  </si>
  <si>
    <t>食堂服务采购</t>
  </si>
  <si>
    <t>B1102 物业管理服务</t>
  </si>
  <si>
    <t>物业</t>
  </si>
  <si>
    <t>A1301 综合交通运输保障服务</t>
  </si>
  <si>
    <t>A 公共服务</t>
  </si>
  <si>
    <t>车辆租赁</t>
  </si>
  <si>
    <t>B1106 租赁服务</t>
  </si>
  <si>
    <t>会计代理</t>
  </si>
  <si>
    <t>B0301 会计服务</t>
  </si>
  <si>
    <t>法律咨询</t>
  </si>
  <si>
    <t>B0102 法律咨询服务</t>
  </si>
  <si>
    <t>网络运维</t>
  </si>
  <si>
    <t>B1001 机关信息系统开发与维护服务</t>
  </si>
  <si>
    <t>空</t>
  </si>
  <si>
    <t>互联网接入</t>
  </si>
  <si>
    <t>B1003 网络接入服务</t>
  </si>
  <si>
    <t>B1101 维修保养服务</t>
  </si>
  <si>
    <t>09-1表</t>
  </si>
  <si>
    <t>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</si>
  <si>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</si>
  <si>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</si>
  <si>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</si>
  <si>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</si>
  <si>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</si>
  <si>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</si>
  <si>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</si>
  <si>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</si>
  <si>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</si>
  <si>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</si>
  <si>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</si>
  <si>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</si>
  <si>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</si>
  <si>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</si>
  <si>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</si>
  <si>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</si>
  <si>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</si>
  <si>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</si>
  <si>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</si>
  <si>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</si>
  <si>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</si>
  <si>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</si>
  <si>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09-2表</t>
  </si>
  <si>
    <t>对下转移支付绩效目标表</t>
  </si>
  <si>
    <t>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</si>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</sst>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177" formatCode="#,##0.00_ "/>
  </numFmts>
  <fonts count="45">
    <font>
      <sz val="9"/>
      <name val="微软雅黑"/>
      <charset val="1"/>
    </font>
    <font>
      <sz val="11"/>
      <name val="Microsoft Sans Serif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40" fillId="3" borderId="17" applyNumberFormat="0" applyAlignment="0" applyProtection="0">
      <alignment vertical="center"/>
    </xf>
    <xf numFmtId="0" fontId="43" fillId="19" borderId="22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/>
    <xf numFmtId="0" fontId="5" fillId="2" borderId="0" xfId="49" applyFont="1" applyFill="1" applyBorder="1" applyAlignment="1" applyProtection="1">
      <alignment horizontal="center" vertical="center" wrapText="1"/>
      <protection locked="0"/>
    </xf>
    <xf numFmtId="0" fontId="6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right" vertical="center"/>
      <protection locked="0"/>
    </xf>
    <xf numFmtId="0" fontId="3" fillId="2" borderId="4" xfId="49" applyFont="1" applyFill="1" applyBorder="1" applyAlignment="1" applyProtection="1">
      <alignment horizontal="right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6" fillId="2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/>
      <protection locked="0"/>
    </xf>
    <xf numFmtId="0" fontId="2" fillId="0" borderId="6" xfId="49" applyFont="1" applyFill="1" applyBorder="1" applyAlignment="1" applyProtection="1">
      <alignment horizontal="center" wrapText="1"/>
      <protection locked="0"/>
    </xf>
    <xf numFmtId="0" fontId="2" fillId="0" borderId="6" xfId="49" applyFont="1" applyFill="1" applyBorder="1" applyAlignment="1" applyProtection="1">
      <alignment horizontal="center" wrapText="1"/>
    </xf>
    <xf numFmtId="0" fontId="6" fillId="2" borderId="6" xfId="49" applyFont="1" applyFill="1" applyBorder="1" applyAlignment="1" applyProtection="1">
      <alignment horizontal="center" vertical="center" wrapText="1"/>
      <protection locked="0"/>
    </xf>
    <xf numFmtId="0" fontId="6" fillId="2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wrapText="1"/>
      <protection locked="0"/>
    </xf>
    <xf numFmtId="0" fontId="2" fillId="0" borderId="6" xfId="49" applyFont="1" applyFill="1" applyBorder="1" applyAlignment="1" applyProtection="1">
      <alignment horizontal="left" wrapText="1"/>
    </xf>
    <xf numFmtId="0" fontId="6" fillId="2" borderId="6" xfId="49" applyFont="1" applyFill="1" applyBorder="1" applyAlignment="1" applyProtection="1">
      <alignment horizontal="left" vertical="center" wrapText="1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6" fillId="2" borderId="6" xfId="49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/>
      <protection locked="0"/>
    </xf>
    <xf numFmtId="0" fontId="2" fillId="0" borderId="6" xfId="49" applyFont="1" applyFill="1" applyBorder="1" applyAlignment="1" applyProtection="1">
      <alignment horizontal="left"/>
    </xf>
    <xf numFmtId="0" fontId="6" fillId="2" borderId="6" xfId="49" applyFont="1" applyFill="1" applyBorder="1" applyAlignment="1" applyProtection="1">
      <alignment horizontal="right" vertical="center"/>
    </xf>
    <xf numFmtId="0" fontId="8" fillId="0" borderId="0" xfId="49" applyFont="1" applyFill="1" applyAlignment="1" applyProtection="1">
      <alignment horizontal="left"/>
    </xf>
    <xf numFmtId="0" fontId="9" fillId="0" borderId="0" xfId="49" applyFont="1" applyFill="1" applyBorder="1" applyAlignment="1" applyProtection="1">
      <alignment horizontal="right" vertical="center" wrapText="1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2" fillId="0" borderId="8" xfId="49" applyFont="1" applyFill="1" applyBorder="1" applyAlignment="1" applyProtection="1">
      <alignment horizontal="center" vertical="center" wrapText="1"/>
    </xf>
    <xf numFmtId="0" fontId="12" fillId="0" borderId="8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2" borderId="6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2" fillId="2" borderId="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/>
    </xf>
    <xf numFmtId="0" fontId="12" fillId="0" borderId="10" xfId="49" applyFont="1" applyFill="1" applyBorder="1" applyAlignment="1" applyProtection="1">
      <alignment horizontal="center" vertical="center" wrapText="1"/>
    </xf>
    <xf numFmtId="0" fontId="3" fillId="2" borderId="8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8" xfId="49" applyFont="1" applyFill="1" applyBorder="1" applyAlignment="1" applyProtection="1">
      <alignment vertical="center" wrapText="1"/>
    </xf>
    <xf numFmtId="0" fontId="7" fillId="0" borderId="0" xfId="49" applyFont="1" applyFill="1" applyAlignment="1" applyProtection="1">
      <alignment horizontal="left"/>
    </xf>
    <xf numFmtId="0" fontId="6" fillId="0" borderId="0" xfId="49" applyFont="1" applyFill="1" applyBorder="1" applyAlignment="1" applyProtection="1">
      <alignment horizontal="right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protection locked="0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2" fillId="0" borderId="11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left" vertical="center" wrapText="1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 wrapText="1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left" vertical="center"/>
      <protection locked="0"/>
    </xf>
    <xf numFmtId="0" fontId="6" fillId="0" borderId="1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14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4" fontId="2" fillId="0" borderId="12" xfId="49" applyNumberFormat="1" applyFont="1" applyFill="1" applyBorder="1" applyAlignment="1" applyProtection="1">
      <alignment horizontal="right" vertical="center"/>
    </xf>
    <xf numFmtId="4" fontId="6" fillId="0" borderId="12" xfId="49" applyNumberFormat="1" applyFont="1" applyFill="1" applyBorder="1" applyAlignment="1" applyProtection="1">
      <alignment horizontal="right" vertical="center"/>
      <protection locked="0"/>
    </xf>
    <xf numFmtId="0" fontId="6" fillId="2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12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/>
    <xf numFmtId="0" fontId="3" fillId="0" borderId="9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Fill="1" applyBorder="1" applyAlignment="1" applyProtection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/>
      <protection locked="0"/>
    </xf>
    <xf numFmtId="3" fontId="6" fillId="0" borderId="12" xfId="49" applyNumberFormat="1" applyFont="1" applyFill="1" applyBorder="1" applyAlignment="1" applyProtection="1">
      <alignment horizontal="right" vertical="center"/>
    </xf>
    <xf numFmtId="0" fontId="6" fillId="2" borderId="12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49" fontId="12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/>
    </xf>
    <xf numFmtId="49" fontId="12" fillId="0" borderId="8" xfId="49" applyNumberFormat="1" applyFont="1" applyFill="1" applyBorder="1" applyAlignment="1" applyProtection="1">
      <alignment horizontal="center" vertical="center"/>
      <protection locked="0"/>
    </xf>
    <xf numFmtId="0" fontId="12" fillId="0" borderId="8" xfId="49" applyFont="1" applyFill="1" applyBorder="1" applyAlignment="1" applyProtection="1">
      <alignment horizontal="center" vertical="center"/>
    </xf>
    <xf numFmtId="0" fontId="6" fillId="2" borderId="8" xfId="49" applyFont="1" applyFill="1" applyBorder="1" applyAlignment="1" applyProtection="1">
      <alignment horizontal="left" vertical="center" wrapText="1"/>
      <protection locked="0"/>
    </xf>
    <xf numFmtId="176" fontId="6" fillId="0" borderId="8" xfId="49" applyNumberFormat="1" applyFont="1" applyFill="1" applyBorder="1" applyAlignment="1" applyProtection="1">
      <alignment horizontal="right" vertical="center"/>
      <protection locked="0"/>
    </xf>
    <xf numFmtId="176" fontId="6" fillId="0" borderId="8" xfId="49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49" applyFont="1" applyFill="1" applyBorder="1" applyAlignment="1" applyProtection="1">
      <alignment horizontal="left" vertical="center" wrapText="1"/>
      <protection locked="0"/>
    </xf>
    <xf numFmtId="176" fontId="6" fillId="0" borderId="1" xfId="49" applyNumberFormat="1" applyFont="1" applyFill="1" applyBorder="1" applyAlignment="1" applyProtection="1">
      <alignment horizontal="right" vertical="center"/>
    </xf>
    <xf numFmtId="176" fontId="6" fillId="0" borderId="1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176" fontId="6" fillId="0" borderId="6" xfId="49" applyNumberFormat="1" applyFont="1" applyFill="1" applyBorder="1" applyAlignment="1" applyProtection="1">
      <alignment horizontal="right" vertical="center"/>
    </xf>
    <xf numFmtId="176" fontId="6" fillId="0" borderId="6" xfId="49" applyNumberFormat="1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0" fillId="0" borderId="8" xfId="49" applyFont="1" applyFill="1" applyBorder="1" applyAlignment="1" applyProtection="1">
      <alignment horizontal="center" vertical="center" wrapText="1"/>
    </xf>
    <xf numFmtId="0" fontId="20" fillId="0" borderId="8" xfId="49" applyFont="1" applyFill="1" applyBorder="1" applyAlignment="1" applyProtection="1">
      <alignment horizontal="center" vertical="center"/>
      <protection locked="0"/>
    </xf>
    <xf numFmtId="0" fontId="21" fillId="0" borderId="8" xfId="49" applyFont="1" applyFill="1" applyBorder="1" applyAlignment="1" applyProtection="1">
      <alignment horizontal="left" vertical="center" wrapText="1"/>
    </xf>
    <xf numFmtId="0" fontId="21" fillId="0" borderId="8" xfId="49" applyFont="1" applyFill="1" applyBorder="1" applyAlignment="1" applyProtection="1">
      <alignment vertical="center" wrapText="1"/>
    </xf>
    <xf numFmtId="0" fontId="21" fillId="0" borderId="8" xfId="49" applyFont="1" applyFill="1" applyBorder="1" applyAlignment="1" applyProtection="1">
      <alignment horizontal="center" vertical="center" wrapText="1"/>
    </xf>
    <xf numFmtId="0" fontId="21" fillId="0" borderId="8" xfId="49" applyFont="1" applyFill="1" applyBorder="1" applyAlignment="1" applyProtection="1">
      <alignment horizontal="center" vertical="center"/>
      <protection locked="0"/>
    </xf>
    <xf numFmtId="0" fontId="21" fillId="0" borderId="8" xfId="49" applyFont="1" applyFill="1" applyBorder="1" applyAlignment="1" applyProtection="1">
      <alignment horizontal="left" vertical="center" wrapText="1"/>
      <protection locked="0"/>
    </xf>
    <xf numFmtId="0" fontId="21" fillId="0" borderId="0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vertical="center"/>
    </xf>
    <xf numFmtId="0" fontId="7" fillId="0" borderId="9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3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left" vertical="center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2" fillId="2" borderId="9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6" fillId="2" borderId="7" xfId="49" applyFont="1" applyFill="1" applyBorder="1" applyAlignment="1" applyProtection="1">
      <alignment horizontal="left" vertical="center"/>
    </xf>
    <xf numFmtId="0" fontId="12" fillId="0" borderId="10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/>
    </xf>
    <xf numFmtId="4" fontId="6" fillId="0" borderId="8" xfId="49" applyNumberFormat="1" applyFont="1" applyFill="1" applyBorder="1" applyAlignment="1" applyProtection="1">
      <alignment horizontal="right" vertical="center"/>
    </xf>
    <xf numFmtId="4" fontId="6" fillId="2" borderId="8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2" fillId="0" borderId="9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left" vertical="center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12" fillId="0" borderId="8" xfId="49" applyFont="1" applyFill="1" applyBorder="1" applyAlignment="1" applyProtection="1">
      <alignment horizontal="center" vertical="center" wrapText="1"/>
      <protection locked="0"/>
    </xf>
    <xf numFmtId="177" fontId="6" fillId="0" borderId="8" xfId="49" applyNumberFormat="1" applyFont="1" applyFill="1" applyBorder="1" applyAlignment="1" applyProtection="1">
      <alignment horizontal="right" vertical="center"/>
      <protection locked="0"/>
    </xf>
    <xf numFmtId="177" fontId="7" fillId="0" borderId="8" xfId="49" applyNumberFormat="1" applyFont="1" applyFill="1" applyBorder="1" applyAlignment="1" applyProtection="1"/>
    <xf numFmtId="0" fontId="7" fillId="0" borderId="8" xfId="49" applyFont="1" applyFill="1" applyBorder="1" applyAlignment="1" applyProtection="1"/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7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2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6" fillId="2" borderId="0" xfId="49" applyFont="1" applyFill="1" applyBorder="1" applyAlignment="1" applyProtection="1">
      <alignment horizontal="right" vertical="center" wrapText="1"/>
      <protection locked="0"/>
    </xf>
    <xf numFmtId="0" fontId="3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4" fillId="2" borderId="9" xfId="49" applyFont="1" applyFill="1" applyBorder="1" applyAlignment="1" applyProtection="1">
      <alignment vertical="top" wrapText="1"/>
      <protection locked="0"/>
    </xf>
    <xf numFmtId="0" fontId="3" fillId="2" borderId="9" xfId="49" applyFont="1" applyFill="1" applyBorder="1" applyAlignment="1" applyProtection="1">
      <alignment horizontal="right" vertical="center" wrapText="1"/>
      <protection locked="0"/>
    </xf>
    <xf numFmtId="0" fontId="3" fillId="2" borderId="9" xfId="49" applyFont="1" applyFill="1" applyBorder="1" applyAlignment="1" applyProtection="1">
      <alignment horizontal="right" vertical="center"/>
      <protection locked="0"/>
    </xf>
    <xf numFmtId="0" fontId="2" fillId="2" borderId="12" xfId="49" applyFont="1" applyFill="1" applyBorder="1" applyAlignment="1" applyProtection="1">
      <alignment horizontal="center" vertical="center" wrapText="1"/>
      <protection locked="0"/>
    </xf>
    <xf numFmtId="4" fontId="2" fillId="2" borderId="12" xfId="49" applyNumberFormat="1" applyFont="1" applyFill="1" applyBorder="1" applyAlignment="1" applyProtection="1">
      <alignment horizontal="right" vertical="top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49" fontId="12" fillId="0" borderId="7" xfId="49" applyNumberFormat="1" applyFont="1" applyFill="1" applyBorder="1" applyAlignment="1" applyProtection="1">
      <alignment horizontal="center" vertical="center" wrapText="1"/>
    </xf>
    <xf numFmtId="49" fontId="12" fillId="0" borderId="8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4" fontId="6" fillId="0" borderId="9" xfId="49" applyNumberFormat="1" applyFont="1" applyFill="1" applyBorder="1" applyAlignment="1" applyProtection="1">
      <alignment horizontal="right" vertical="center"/>
      <protection locked="0"/>
    </xf>
    <xf numFmtId="4" fontId="2" fillId="0" borderId="8" xfId="49" applyNumberFormat="1" applyFont="1" applyFill="1" applyBorder="1" applyAlignment="1" applyProtection="1">
      <alignment horizontal="right" vertical="center" wrapText="1"/>
    </xf>
    <xf numFmtId="0" fontId="7" fillId="0" borderId="7" xfId="49" applyFont="1" applyFill="1" applyBorder="1" applyAlignment="1" applyProtection="1">
      <alignment horizontal="center" vertical="center"/>
    </xf>
    <xf numFmtId="4" fontId="2" fillId="0" borderId="8" xfId="49" applyNumberFormat="1" applyFont="1" applyFill="1" applyBorder="1" applyAlignment="1" applyProtection="1">
      <alignment horizontal="right" vertical="center" wrapText="1"/>
      <protection locked="0"/>
    </xf>
    <xf numFmtId="0" fontId="23" fillId="2" borderId="0" xfId="49" applyFont="1" applyFill="1" applyBorder="1" applyAlignment="1" applyProtection="1">
      <alignment horizontal="left" vertical="center"/>
    </xf>
    <xf numFmtId="0" fontId="4" fillId="0" borderId="3" xfId="49" applyFont="1" applyFill="1" applyBorder="1" applyAlignment="1" applyProtection="1">
      <alignment vertical="top" wrapText="1"/>
      <protection locked="0"/>
    </xf>
    <xf numFmtId="0" fontId="4" fillId="0" borderId="7" xfId="49" applyFont="1" applyFill="1" applyBorder="1" applyAlignment="1" applyProtection="1">
      <alignment vertical="top" wrapText="1"/>
      <protection locked="0"/>
    </xf>
    <xf numFmtId="0" fontId="6" fillId="0" borderId="9" xfId="49" applyFont="1" applyFill="1" applyBorder="1" applyAlignment="1" applyProtection="1">
      <alignment vertical="center" wrapText="1"/>
      <protection locked="0"/>
    </xf>
    <xf numFmtId="0" fontId="2" fillId="0" borderId="9" xfId="49" applyFont="1" applyFill="1" applyBorder="1" applyAlignment="1" applyProtection="1">
      <alignment vertical="center" wrapText="1"/>
      <protection locked="0"/>
    </xf>
    <xf numFmtId="0" fontId="6" fillId="0" borderId="9" xfId="49" applyFont="1" applyFill="1" applyBorder="1" applyAlignment="1" applyProtection="1">
      <alignment horizontal="left" vertical="center"/>
    </xf>
    <xf numFmtId="4" fontId="6" fillId="0" borderId="9" xfId="49" applyNumberFormat="1" applyFont="1" applyFill="1" applyBorder="1" applyAlignment="1" applyProtection="1">
      <alignment horizontal="right" vertical="center"/>
    </xf>
    <xf numFmtId="0" fontId="2" fillId="0" borderId="9" xfId="49" applyFont="1" applyFill="1" applyBorder="1" applyAlignment="1" applyProtection="1">
      <alignment vertical="center" wrapText="1"/>
    </xf>
    <xf numFmtId="0" fontId="24" fillId="0" borderId="9" xfId="49" applyFont="1" applyFill="1" applyBorder="1" applyAlignment="1" applyProtection="1">
      <alignment horizontal="center" vertical="center"/>
    </xf>
    <xf numFmtId="0" fontId="24" fillId="0" borderId="9" xfId="49" applyFont="1" applyFill="1" applyBorder="1" applyAlignment="1" applyProtection="1">
      <alignment horizontal="right" vertical="center"/>
    </xf>
    <xf numFmtId="0" fontId="6" fillId="0" borderId="9" xfId="49" applyFont="1" applyFill="1" applyBorder="1" applyAlignment="1" applyProtection="1">
      <alignment horizontal="right" vertical="center"/>
    </xf>
    <xf numFmtId="0" fontId="24" fillId="0" borderId="9" xfId="49" applyFont="1" applyFill="1" applyBorder="1" applyAlignment="1" applyProtection="1">
      <alignment horizontal="center" vertical="center" wrapText="1"/>
      <protection locked="0"/>
    </xf>
    <xf numFmtId="4" fontId="24" fillId="0" borderId="9" xfId="49" applyNumberFormat="1" applyFont="1" applyFill="1" applyBorder="1" applyAlignment="1" applyProtection="1">
      <alignment horizontal="right" vertical="center"/>
      <protection locked="0"/>
    </xf>
    <xf numFmtId="177" fontId="4" fillId="0" borderId="0" xfId="49" applyNumberFormat="1" applyFont="1" applyFill="1" applyBorder="1" applyAlignment="1" applyProtection="1"/>
    <xf numFmtId="177" fontId="3" fillId="2" borderId="0" xfId="49" applyNumberFormat="1" applyFont="1" applyFill="1" applyBorder="1" applyAlignment="1" applyProtection="1">
      <alignment horizontal="right" vertical="center" wrapText="1"/>
      <protection locked="0"/>
    </xf>
    <xf numFmtId="177" fontId="12" fillId="2" borderId="1" xfId="49" applyNumberFormat="1" applyFont="1" applyFill="1" applyBorder="1" applyAlignment="1" applyProtection="1">
      <alignment horizontal="center" vertical="center"/>
    </xf>
    <xf numFmtId="177" fontId="12" fillId="0" borderId="9" xfId="49" applyNumberFormat="1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 wrapText="1"/>
    </xf>
    <xf numFmtId="177" fontId="6" fillId="2" borderId="8" xfId="49" applyNumberFormat="1" applyFont="1" applyFill="1" applyBorder="1" applyAlignment="1" applyProtection="1">
      <alignment horizontal="center" vertical="center" wrapText="1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6" fillId="2" borderId="8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  <protection locked="0"/>
    </xf>
    <xf numFmtId="0" fontId="6" fillId="2" borderId="8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2" borderId="9" xfId="49" applyFont="1" applyFill="1" applyBorder="1" applyAlignment="1" applyProtection="1">
      <alignment horizontal="left" vertical="center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2" borderId="1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2" fillId="0" borderId="9" xfId="49" applyFont="1" applyFill="1" applyBorder="1" applyAlignment="1" applyProtection="1">
      <alignment vertical="center"/>
      <protection locked="0"/>
    </xf>
    <xf numFmtId="0" fontId="6" fillId="0" borderId="9" xfId="49" applyFont="1" applyFill="1" applyBorder="1" applyAlignment="1" applyProtection="1">
      <alignment horizontal="left" vertical="center" wrapText="1"/>
      <protection locked="0"/>
    </xf>
    <xf numFmtId="0" fontId="6" fillId="0" borderId="9" xfId="49" applyFont="1" applyFill="1" applyBorder="1" applyAlignment="1" applyProtection="1">
      <alignment horizontal="right" vertical="center"/>
      <protection locked="0"/>
    </xf>
    <xf numFmtId="4" fontId="24" fillId="0" borderId="9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B33" sqref="B33"/>
    </sheetView>
  </sheetViews>
  <sheetFormatPr defaultColWidth="8.57142857142857" defaultRowHeight="12.75" customHeight="1" outlineLevelCol="3"/>
  <cols>
    <col min="1" max="4" width="41" style="5" customWidth="1"/>
    <col min="5" max="16384" width="8.57142857142857" style="2" customWidth="1"/>
  </cols>
  <sheetData>
    <row r="1" ht="15" customHeight="1" spans="1:4">
      <c r="A1" s="3"/>
      <c r="B1" s="3"/>
      <c r="C1" s="3"/>
      <c r="D1" s="199" t="s">
        <v>0</v>
      </c>
    </row>
    <row r="2" ht="41.25" customHeight="1" spans="1:1">
      <c r="A2" s="6" t="s">
        <v>1</v>
      </c>
    </row>
    <row r="3" ht="17.25" customHeight="1" spans="1:4">
      <c r="A3" s="7" t="s">
        <v>2</v>
      </c>
      <c r="B3" s="216"/>
      <c r="D3" s="248" t="s">
        <v>3</v>
      </c>
    </row>
    <row r="4" ht="23.25" customHeight="1" spans="1:4">
      <c r="A4" s="187" t="s">
        <v>4</v>
      </c>
      <c r="B4" s="217"/>
      <c r="C4" s="187" t="s">
        <v>5</v>
      </c>
      <c r="D4" s="218"/>
    </row>
    <row r="5" ht="24" customHeight="1" spans="1:4">
      <c r="A5" s="187" t="s">
        <v>6</v>
      </c>
      <c r="B5" s="187" t="s">
        <v>7</v>
      </c>
      <c r="C5" s="187" t="s">
        <v>8</v>
      </c>
      <c r="D5" s="189" t="s">
        <v>7</v>
      </c>
    </row>
    <row r="6" ht="17.25" customHeight="1" spans="1:4">
      <c r="A6" s="219" t="s">
        <v>9</v>
      </c>
      <c r="B6" s="212">
        <v>3198.45</v>
      </c>
      <c r="C6" s="220" t="s">
        <v>10</v>
      </c>
      <c r="D6" s="212">
        <v>1872.137696</v>
      </c>
    </row>
    <row r="7" ht="17.25" customHeight="1" spans="1:4">
      <c r="A7" s="219" t="s">
        <v>11</v>
      </c>
      <c r="B7" s="212"/>
      <c r="C7" s="220" t="s">
        <v>12</v>
      </c>
      <c r="D7" s="212"/>
    </row>
    <row r="8" ht="17.25" customHeight="1" spans="1:4">
      <c r="A8" s="219" t="s">
        <v>13</v>
      </c>
      <c r="B8" s="212"/>
      <c r="C8" s="249" t="s">
        <v>14</v>
      </c>
      <c r="D8" s="212"/>
    </row>
    <row r="9" ht="17.25" customHeight="1" spans="1:4">
      <c r="A9" s="219" t="s">
        <v>15</v>
      </c>
      <c r="B9" s="212"/>
      <c r="C9" s="249" t="s">
        <v>16</v>
      </c>
      <c r="D9" s="212"/>
    </row>
    <row r="10" ht="17.25" customHeight="1" spans="1:4">
      <c r="A10" s="219" t="s">
        <v>17</v>
      </c>
      <c r="B10" s="212"/>
      <c r="C10" s="249" t="s">
        <v>18</v>
      </c>
      <c r="D10" s="212"/>
    </row>
    <row r="11" ht="17.25" customHeight="1" spans="1:4">
      <c r="A11" s="219" t="s">
        <v>19</v>
      </c>
      <c r="B11" s="212"/>
      <c r="C11" s="249" t="s">
        <v>20</v>
      </c>
      <c r="D11" s="212"/>
    </row>
    <row r="12" ht="17.25" customHeight="1" spans="1:4">
      <c r="A12" s="219" t="s">
        <v>21</v>
      </c>
      <c r="B12" s="212"/>
      <c r="C12" s="250" t="s">
        <v>22</v>
      </c>
      <c r="D12" s="212"/>
    </row>
    <row r="13" ht="17.25" customHeight="1" spans="1:4">
      <c r="A13" s="219" t="s">
        <v>23</v>
      </c>
      <c r="B13" s="212"/>
      <c r="C13" s="250" t="s">
        <v>24</v>
      </c>
      <c r="D13" s="212">
        <v>980.73</v>
      </c>
    </row>
    <row r="14" ht="17.25" customHeight="1" spans="1:4">
      <c r="A14" s="219" t="s">
        <v>25</v>
      </c>
      <c r="B14" s="212"/>
      <c r="C14" s="250" t="s">
        <v>26</v>
      </c>
      <c r="D14" s="212">
        <v>127.46</v>
      </c>
    </row>
    <row r="15" ht="17.25" customHeight="1" spans="1:4">
      <c r="A15" s="219" t="s">
        <v>27</v>
      </c>
      <c r="B15" s="212"/>
      <c r="C15" s="250" t="s">
        <v>28</v>
      </c>
      <c r="D15" s="212"/>
    </row>
    <row r="16" ht="17.25" customHeight="1" spans="1:4">
      <c r="A16" s="221"/>
      <c r="B16" s="251"/>
      <c r="C16" s="250" t="s">
        <v>29</v>
      </c>
      <c r="D16" s="222">
        <v>44.67</v>
      </c>
    </row>
    <row r="17" ht="17.25" customHeight="1" spans="1:4">
      <c r="A17" s="224"/>
      <c r="B17" s="225"/>
      <c r="C17" s="250" t="s">
        <v>30</v>
      </c>
      <c r="D17" s="222">
        <v>24</v>
      </c>
    </row>
    <row r="18" ht="17.25" customHeight="1" spans="1:4">
      <c r="A18" s="224"/>
      <c r="B18" s="225"/>
      <c r="C18" s="250" t="s">
        <v>31</v>
      </c>
      <c r="D18" s="222"/>
    </row>
    <row r="19" ht="17.25" customHeight="1" spans="1:4">
      <c r="A19" s="224"/>
      <c r="B19" s="225"/>
      <c r="C19" s="250" t="s">
        <v>32</v>
      </c>
      <c r="D19" s="222"/>
    </row>
    <row r="20" ht="17.25" customHeight="1" spans="1:4">
      <c r="A20" s="224"/>
      <c r="B20" s="225"/>
      <c r="C20" s="250" t="s">
        <v>33</v>
      </c>
      <c r="D20" s="222"/>
    </row>
    <row r="21" ht="17.25" customHeight="1" spans="1:4">
      <c r="A21" s="224"/>
      <c r="B21" s="225"/>
      <c r="C21" s="250" t="s">
        <v>34</v>
      </c>
      <c r="D21" s="222"/>
    </row>
    <row r="22" ht="17.25" customHeight="1" spans="1:4">
      <c r="A22" s="224"/>
      <c r="B22" s="225"/>
      <c r="C22" s="250" t="s">
        <v>35</v>
      </c>
      <c r="D22" s="222"/>
    </row>
    <row r="23" ht="17.25" customHeight="1" spans="1:4">
      <c r="A23" s="224"/>
      <c r="B23" s="225"/>
      <c r="C23" s="250" t="s">
        <v>36</v>
      </c>
      <c r="D23" s="222"/>
    </row>
    <row r="24" ht="17.25" customHeight="1" spans="1:4">
      <c r="A24" s="224"/>
      <c r="B24" s="225"/>
      <c r="C24" s="250" t="s">
        <v>37</v>
      </c>
      <c r="D24" s="222">
        <v>123.9</v>
      </c>
    </row>
    <row r="25" ht="17.25" customHeight="1" spans="1:4">
      <c r="A25" s="224"/>
      <c r="B25" s="225"/>
      <c r="C25" s="250" t="s">
        <v>38</v>
      </c>
      <c r="D25" s="222"/>
    </row>
    <row r="26" ht="17.25" customHeight="1" spans="1:4">
      <c r="A26" s="224"/>
      <c r="B26" s="225"/>
      <c r="C26" s="221" t="s">
        <v>39</v>
      </c>
      <c r="D26" s="222"/>
    </row>
    <row r="27" ht="17.25" customHeight="1" spans="1:4">
      <c r="A27" s="224"/>
      <c r="B27" s="225"/>
      <c r="C27" s="250" t="s">
        <v>40</v>
      </c>
      <c r="D27" s="222">
        <v>25.55</v>
      </c>
    </row>
    <row r="28" ht="16.5" customHeight="1" spans="1:4">
      <c r="A28" s="224"/>
      <c r="B28" s="225"/>
      <c r="C28" s="250" t="s">
        <v>41</v>
      </c>
      <c r="D28" s="222"/>
    </row>
    <row r="29" ht="16.5" customHeight="1" spans="1:4">
      <c r="A29" s="224"/>
      <c r="B29" s="225"/>
      <c r="C29" s="221" t="s">
        <v>42</v>
      </c>
      <c r="D29" s="222"/>
    </row>
    <row r="30" ht="17.25" customHeight="1" spans="1:4">
      <c r="A30" s="224"/>
      <c r="B30" s="225"/>
      <c r="C30" s="221" t="s">
        <v>43</v>
      </c>
      <c r="D30" s="222"/>
    </row>
    <row r="31" ht="17.25" customHeight="1" spans="1:4">
      <c r="A31" s="224"/>
      <c r="B31" s="225"/>
      <c r="C31" s="250" t="s">
        <v>44</v>
      </c>
      <c r="D31" s="222"/>
    </row>
    <row r="32" ht="16.5" customHeight="1" spans="1:4">
      <c r="A32" s="224" t="s">
        <v>45</v>
      </c>
      <c r="B32" s="252">
        <f>B6</f>
        <v>3198.45</v>
      </c>
      <c r="C32" s="224" t="s">
        <v>46</v>
      </c>
      <c r="D32" s="228">
        <v>3198.45</v>
      </c>
    </row>
    <row r="33" ht="16.5" customHeight="1" spans="1:4">
      <c r="A33" s="221" t="s">
        <v>47</v>
      </c>
      <c r="B33" s="222"/>
      <c r="C33" s="221" t="s">
        <v>48</v>
      </c>
      <c r="D33" s="225"/>
    </row>
    <row r="34" ht="16.5" customHeight="1" spans="1:4">
      <c r="A34" s="221" t="s">
        <v>49</v>
      </c>
      <c r="B34" s="212"/>
      <c r="C34" s="221" t="s">
        <v>49</v>
      </c>
      <c r="D34" s="225"/>
    </row>
    <row r="35" ht="16.5" customHeight="1" spans="1:4">
      <c r="A35" s="221" t="s">
        <v>50</v>
      </c>
      <c r="B35" s="225"/>
      <c r="C35" s="221" t="s">
        <v>51</v>
      </c>
      <c r="D35" s="225"/>
    </row>
    <row r="36" ht="16.5" customHeight="1" spans="1:4">
      <c r="A36" s="227" t="s">
        <v>52</v>
      </c>
      <c r="B36" s="228">
        <f>B32</f>
        <v>3198.45</v>
      </c>
      <c r="C36" s="227" t="s">
        <v>53</v>
      </c>
      <c r="D36" s="228">
        <v>3198.45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GridLines="0" workbookViewId="0">
      <selection activeCell="G17" sqref="G17"/>
    </sheetView>
  </sheetViews>
  <sheetFormatPr defaultColWidth="8.57142857142857" defaultRowHeight="12.75" customHeight="1"/>
  <cols>
    <col min="1" max="1" width="15.2857142857143" style="5" customWidth="1"/>
    <col min="2" max="2" width="35" style="5" customWidth="1"/>
    <col min="3" max="8" width="22" style="5" customWidth="1"/>
    <col min="9" max="9" width="22" style="2" customWidth="1"/>
    <col min="10" max="13" width="22" style="5" customWidth="1"/>
    <col min="14" max="18" width="22" style="2" customWidth="1"/>
    <col min="19" max="19" width="22" style="5" customWidth="1"/>
    <col min="20" max="16384" width="8.57142857142857" style="2" customWidth="1"/>
  </cols>
  <sheetData>
    <row r="1" ht="17.25" customHeight="1" spans="1:1">
      <c r="A1" s="199" t="s">
        <v>54</v>
      </c>
    </row>
    <row r="2" ht="41.25" customHeight="1" spans="1:1">
      <c r="A2" s="6" t="s">
        <v>55</v>
      </c>
    </row>
    <row r="3" ht="17.25" customHeight="1" spans="1:3">
      <c r="A3" s="7" t="s">
        <v>2</v>
      </c>
      <c r="C3" s="3" t="s">
        <v>3</v>
      </c>
    </row>
    <row r="4" ht="21.75" customHeight="1" spans="1:19">
      <c r="A4" s="9" t="s">
        <v>56</v>
      </c>
      <c r="B4" s="240" t="s">
        <v>57</v>
      </c>
      <c r="C4" s="240" t="s">
        <v>58</v>
      </c>
      <c r="D4" s="201" t="s">
        <v>59</v>
      </c>
      <c r="E4" s="201"/>
      <c r="F4" s="201"/>
      <c r="G4" s="201"/>
      <c r="H4" s="201"/>
      <c r="I4" s="13"/>
      <c r="J4" s="201"/>
      <c r="K4" s="201"/>
      <c r="L4" s="201"/>
      <c r="M4" s="201"/>
      <c r="N4" s="35"/>
      <c r="O4" s="201" t="s">
        <v>47</v>
      </c>
      <c r="P4" s="201"/>
      <c r="Q4" s="201"/>
      <c r="R4" s="201"/>
      <c r="S4" s="35"/>
    </row>
    <row r="5" ht="27" customHeight="1" spans="1:19">
      <c r="A5" s="241"/>
      <c r="B5" s="242"/>
      <c r="C5" s="242"/>
      <c r="D5" s="242" t="s">
        <v>60</v>
      </c>
      <c r="E5" s="242" t="s">
        <v>61</v>
      </c>
      <c r="F5" s="242" t="s">
        <v>62</v>
      </c>
      <c r="G5" s="242" t="s">
        <v>63</v>
      </c>
      <c r="H5" s="242" t="s">
        <v>64</v>
      </c>
      <c r="I5" s="244" t="s">
        <v>65</v>
      </c>
      <c r="J5" s="245"/>
      <c r="K5" s="245"/>
      <c r="L5" s="245"/>
      <c r="M5" s="245"/>
      <c r="N5" s="246"/>
      <c r="O5" s="242" t="s">
        <v>60</v>
      </c>
      <c r="P5" s="242" t="s">
        <v>61</v>
      </c>
      <c r="Q5" s="242" t="s">
        <v>62</v>
      </c>
      <c r="R5" s="242" t="s">
        <v>63</v>
      </c>
      <c r="S5" s="242" t="s">
        <v>66</v>
      </c>
    </row>
    <row r="6" ht="30" customHeight="1" spans="1:19">
      <c r="A6" s="243"/>
      <c r="B6" s="105"/>
      <c r="C6" s="119"/>
      <c r="D6" s="119"/>
      <c r="E6" s="119"/>
      <c r="F6" s="119"/>
      <c r="G6" s="119"/>
      <c r="H6" s="119"/>
      <c r="I6" s="161" t="s">
        <v>60</v>
      </c>
      <c r="J6" s="246" t="s">
        <v>67</v>
      </c>
      <c r="K6" s="246" t="s">
        <v>68</v>
      </c>
      <c r="L6" s="246" t="s">
        <v>69</v>
      </c>
      <c r="M6" s="246" t="s">
        <v>70</v>
      </c>
      <c r="N6" s="246" t="s">
        <v>71</v>
      </c>
      <c r="O6" s="247"/>
      <c r="P6" s="247"/>
      <c r="Q6" s="247"/>
      <c r="R6" s="247"/>
      <c r="S6" s="119"/>
    </row>
    <row r="7" ht="15" customHeight="1" spans="1:19">
      <c r="A7" s="239">
        <v>1</v>
      </c>
      <c r="B7" s="239">
        <v>2</v>
      </c>
      <c r="C7" s="239">
        <v>3</v>
      </c>
      <c r="D7" s="239">
        <v>4</v>
      </c>
      <c r="E7" s="239">
        <v>5</v>
      </c>
      <c r="F7" s="239">
        <v>6</v>
      </c>
      <c r="G7" s="239">
        <v>7</v>
      </c>
      <c r="H7" s="239">
        <v>8</v>
      </c>
      <c r="I7" s="161">
        <v>9</v>
      </c>
      <c r="J7" s="239">
        <v>10</v>
      </c>
      <c r="K7" s="239">
        <v>11</v>
      </c>
      <c r="L7" s="239">
        <v>12</v>
      </c>
      <c r="M7" s="239">
        <v>13</v>
      </c>
      <c r="N7" s="239">
        <v>14</v>
      </c>
      <c r="O7" s="239">
        <v>15</v>
      </c>
      <c r="P7" s="239">
        <v>16</v>
      </c>
      <c r="Q7" s="239">
        <v>17</v>
      </c>
      <c r="R7" s="239">
        <v>18</v>
      </c>
      <c r="S7" s="239">
        <v>19</v>
      </c>
    </row>
    <row r="8" ht="18" customHeight="1" spans="1:19">
      <c r="A8" s="136" t="s">
        <v>72</v>
      </c>
      <c r="B8" s="136" t="s">
        <v>73</v>
      </c>
      <c r="C8" s="179">
        <v>3198.45</v>
      </c>
      <c r="D8" s="179">
        <v>3198.45</v>
      </c>
      <c r="E8" s="179">
        <v>3198.45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</row>
    <row r="9" ht="18" customHeight="1" spans="1:19">
      <c r="A9" s="136" t="s">
        <v>74</v>
      </c>
      <c r="B9" s="136" t="s">
        <v>75</v>
      </c>
      <c r="C9" s="179">
        <v>3198.45</v>
      </c>
      <c r="D9" s="179">
        <v>3198.45</v>
      </c>
      <c r="E9" s="179">
        <v>3198.45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</row>
    <row r="10" ht="18" customHeight="1" spans="1:19">
      <c r="A10" s="200" t="s">
        <v>58</v>
      </c>
      <c r="B10" s="218"/>
      <c r="C10" s="179">
        <v>3198.45</v>
      </c>
      <c r="D10" s="179">
        <v>3198.45</v>
      </c>
      <c r="E10" s="179">
        <v>3198.45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1"/>
  <sheetViews>
    <sheetView showGridLines="0" zoomScale="96" zoomScaleNormal="96" topLeftCell="A35" workbookViewId="0">
      <selection activeCell="C65" sqref="C65"/>
    </sheetView>
  </sheetViews>
  <sheetFormatPr defaultColWidth="8.57142857142857" defaultRowHeight="12.75" customHeight="1"/>
  <cols>
    <col min="1" max="1" width="14.2857142857143" style="5" customWidth="1"/>
    <col min="2" max="2" width="37.5714285714286" style="5" customWidth="1"/>
    <col min="3" max="3" width="24.5714285714286" style="229" customWidth="1"/>
    <col min="4" max="8" width="24.5714285714286" style="2" customWidth="1"/>
    <col min="9" max="9" width="26.7142857142857" style="2" customWidth="1"/>
    <col min="10" max="11" width="24.4285714285714" style="2" customWidth="1"/>
    <col min="12" max="13" width="24.5714285714286" style="2" customWidth="1"/>
    <col min="14" max="15" width="24.5714285714286" style="5" customWidth="1"/>
    <col min="16" max="16384" width="8.57142857142857" style="2" customWidth="1"/>
  </cols>
  <sheetData>
    <row r="1" ht="17.25" customHeight="1" spans="1:1">
      <c r="A1" s="3" t="s">
        <v>76</v>
      </c>
    </row>
    <row r="2" ht="41.25" customHeight="1" spans="1:1">
      <c r="A2" s="6" t="s">
        <v>77</v>
      </c>
    </row>
    <row r="3" ht="17.25" customHeight="1" spans="1:3">
      <c r="A3" s="7" t="s">
        <v>2</v>
      </c>
      <c r="C3" s="230" t="s">
        <v>3</v>
      </c>
    </row>
    <row r="4" ht="27" customHeight="1" spans="1:15">
      <c r="A4" s="59" t="s">
        <v>78</v>
      </c>
      <c r="B4" s="59" t="s">
        <v>79</v>
      </c>
      <c r="C4" s="231" t="s">
        <v>58</v>
      </c>
      <c r="D4" s="186" t="s">
        <v>61</v>
      </c>
      <c r="E4" s="75"/>
      <c r="F4" s="76"/>
      <c r="G4" s="44" t="s">
        <v>62</v>
      </c>
      <c r="H4" s="44" t="s">
        <v>63</v>
      </c>
      <c r="I4" s="44" t="s">
        <v>80</v>
      </c>
      <c r="J4" s="186" t="s">
        <v>65</v>
      </c>
      <c r="K4" s="75"/>
      <c r="L4" s="75"/>
      <c r="M4" s="75"/>
      <c r="N4" s="61"/>
      <c r="O4" s="130"/>
    </row>
    <row r="5" ht="42" customHeight="1" spans="1:15">
      <c r="A5" s="170"/>
      <c r="B5" s="170"/>
      <c r="C5" s="232"/>
      <c r="D5" s="42" t="s">
        <v>60</v>
      </c>
      <c r="E5" s="42" t="s">
        <v>81</v>
      </c>
      <c r="F5" s="42" t="s">
        <v>82</v>
      </c>
      <c r="G5" s="184"/>
      <c r="H5" s="184"/>
      <c r="I5" s="238"/>
      <c r="J5" s="42" t="s">
        <v>60</v>
      </c>
      <c r="K5" s="189" t="s">
        <v>83</v>
      </c>
      <c r="L5" s="189" t="s">
        <v>84</v>
      </c>
      <c r="M5" s="189" t="s">
        <v>85</v>
      </c>
      <c r="N5" s="189" t="s">
        <v>86</v>
      </c>
      <c r="O5" s="189" t="s">
        <v>87</v>
      </c>
    </row>
    <row r="6" ht="18" customHeight="1" spans="1:15">
      <c r="A6" s="233" t="s">
        <v>88</v>
      </c>
      <c r="B6" s="233" t="s">
        <v>89</v>
      </c>
      <c r="C6" s="234" t="s">
        <v>90</v>
      </c>
      <c r="D6" s="235" t="s">
        <v>91</v>
      </c>
      <c r="E6" s="235" t="s">
        <v>92</v>
      </c>
      <c r="F6" s="235" t="s">
        <v>93</v>
      </c>
      <c r="G6" s="235" t="s">
        <v>94</v>
      </c>
      <c r="H6" s="235" t="s">
        <v>95</v>
      </c>
      <c r="I6" s="235" t="s">
        <v>96</v>
      </c>
      <c r="J6" s="235" t="s">
        <v>97</v>
      </c>
      <c r="K6" s="235" t="s">
        <v>98</v>
      </c>
      <c r="L6" s="235" t="s">
        <v>99</v>
      </c>
      <c r="M6" s="235" t="s">
        <v>100</v>
      </c>
      <c r="N6" s="233" t="s">
        <v>101</v>
      </c>
      <c r="O6" s="239">
        <v>15</v>
      </c>
    </row>
    <row r="7" ht="21" customHeight="1" spans="1:15">
      <c r="A7" s="236" t="s">
        <v>102</v>
      </c>
      <c r="B7" s="236" t="s">
        <v>103</v>
      </c>
      <c r="C7" s="212">
        <v>1872.137696</v>
      </c>
      <c r="D7" s="212">
        <v>1872.137696</v>
      </c>
      <c r="E7" s="212">
        <v>1147.536196</v>
      </c>
      <c r="F7" s="212">
        <v>724.6015</v>
      </c>
      <c r="G7" s="179"/>
      <c r="H7" s="179"/>
      <c r="I7" s="179"/>
      <c r="J7" s="179"/>
      <c r="K7" s="179"/>
      <c r="L7" s="179"/>
      <c r="M7" s="179"/>
      <c r="N7" s="178"/>
      <c r="O7" s="178"/>
    </row>
    <row r="8" ht="21" customHeight="1" spans="1:15">
      <c r="A8" s="236" t="s">
        <v>104</v>
      </c>
      <c r="B8" s="236" t="s">
        <v>105</v>
      </c>
      <c r="C8" s="212">
        <v>1838.137696</v>
      </c>
      <c r="D8" s="212">
        <v>1838.137696</v>
      </c>
      <c r="E8" s="212">
        <v>1147.536196</v>
      </c>
      <c r="F8" s="212">
        <v>690.6015</v>
      </c>
      <c r="G8" s="179"/>
      <c r="H8" s="179"/>
      <c r="I8" s="179"/>
      <c r="J8" s="179"/>
      <c r="K8" s="179"/>
      <c r="L8" s="179"/>
      <c r="M8" s="179"/>
      <c r="N8" s="178"/>
      <c r="O8" s="178"/>
    </row>
    <row r="9" ht="21" customHeight="1" spans="1:15">
      <c r="A9" s="236" t="s">
        <v>106</v>
      </c>
      <c r="B9" s="236" t="s">
        <v>107</v>
      </c>
      <c r="C9" s="212">
        <v>1147.536196</v>
      </c>
      <c r="D9" s="212">
        <v>1147.536196</v>
      </c>
      <c r="E9" s="212">
        <v>1147.536196</v>
      </c>
      <c r="F9" s="212">
        <v>0</v>
      </c>
      <c r="G9" s="179"/>
      <c r="H9" s="179"/>
      <c r="I9" s="179"/>
      <c r="J9" s="179"/>
      <c r="K9" s="179"/>
      <c r="L9" s="179"/>
      <c r="M9" s="179"/>
      <c r="N9" s="178"/>
      <c r="O9" s="178"/>
    </row>
    <row r="10" ht="21" customHeight="1" spans="1:15">
      <c r="A10" s="236" t="s">
        <v>108</v>
      </c>
      <c r="B10" s="236" t="s">
        <v>109</v>
      </c>
      <c r="C10" s="212">
        <v>690.6015</v>
      </c>
      <c r="D10" s="212">
        <v>690.6015</v>
      </c>
      <c r="E10" s="212">
        <v>0</v>
      </c>
      <c r="F10" s="212">
        <v>690.6015</v>
      </c>
      <c r="G10" s="179"/>
      <c r="H10" s="179"/>
      <c r="I10" s="179"/>
      <c r="J10" s="179"/>
      <c r="K10" s="179"/>
      <c r="L10" s="179"/>
      <c r="M10" s="179"/>
      <c r="N10" s="178"/>
      <c r="O10" s="178"/>
    </row>
    <row r="11" ht="21" customHeight="1" spans="1:15">
      <c r="A11" s="236" t="s">
        <v>110</v>
      </c>
      <c r="B11" s="236" t="s">
        <v>111</v>
      </c>
      <c r="C11" s="212">
        <v>34</v>
      </c>
      <c r="D11" s="212">
        <v>34</v>
      </c>
      <c r="E11" s="212">
        <v>0</v>
      </c>
      <c r="F11" s="212">
        <v>34</v>
      </c>
      <c r="G11" s="179"/>
      <c r="H11" s="179"/>
      <c r="I11" s="179"/>
      <c r="J11" s="179"/>
      <c r="K11" s="179"/>
      <c r="L11" s="179"/>
      <c r="M11" s="179"/>
      <c r="N11" s="178"/>
      <c r="O11" s="178"/>
    </row>
    <row r="12" ht="21" customHeight="1" spans="1:15">
      <c r="A12" s="236" t="s">
        <v>112</v>
      </c>
      <c r="B12" s="236" t="s">
        <v>113</v>
      </c>
      <c r="C12" s="212">
        <v>34</v>
      </c>
      <c r="D12" s="212">
        <v>34</v>
      </c>
      <c r="E12" s="212">
        <v>0</v>
      </c>
      <c r="F12" s="212">
        <v>34</v>
      </c>
      <c r="G12" s="179"/>
      <c r="H12" s="179"/>
      <c r="I12" s="179"/>
      <c r="J12" s="179"/>
      <c r="K12" s="179"/>
      <c r="L12" s="179"/>
      <c r="M12" s="179"/>
      <c r="N12" s="178"/>
      <c r="O12" s="178"/>
    </row>
    <row r="13" ht="21" customHeight="1" spans="1:15">
      <c r="A13" s="236" t="s">
        <v>114</v>
      </c>
      <c r="B13" s="236" t="s">
        <v>115</v>
      </c>
      <c r="C13" s="212">
        <v>980.73</v>
      </c>
      <c r="D13" s="212">
        <v>980.73</v>
      </c>
      <c r="E13" s="212">
        <v>235.706</v>
      </c>
      <c r="F13" s="212">
        <v>745.024</v>
      </c>
      <c r="G13" s="179"/>
      <c r="H13" s="179"/>
      <c r="I13" s="179"/>
      <c r="J13" s="179"/>
      <c r="K13" s="179"/>
      <c r="L13" s="179"/>
      <c r="M13" s="179"/>
      <c r="N13" s="178"/>
      <c r="O13" s="178"/>
    </row>
    <row r="14" ht="21" customHeight="1" spans="1:15">
      <c r="A14" s="236" t="s">
        <v>116</v>
      </c>
      <c r="B14" s="236" t="s">
        <v>117</v>
      </c>
      <c r="C14" s="212">
        <v>745</v>
      </c>
      <c r="D14" s="212">
        <v>745</v>
      </c>
      <c r="E14" s="212">
        <v>0</v>
      </c>
      <c r="F14" s="212">
        <v>745</v>
      </c>
      <c r="G14" s="179"/>
      <c r="H14" s="179"/>
      <c r="I14" s="179"/>
      <c r="J14" s="179"/>
      <c r="K14" s="179"/>
      <c r="L14" s="179"/>
      <c r="M14" s="179"/>
      <c r="N14" s="178"/>
      <c r="O14" s="178"/>
    </row>
    <row r="15" ht="21" customHeight="1" spans="1:15">
      <c r="A15" s="236" t="s">
        <v>118</v>
      </c>
      <c r="B15" s="236" t="s">
        <v>119</v>
      </c>
      <c r="C15" s="212">
        <v>745</v>
      </c>
      <c r="D15" s="212">
        <v>745</v>
      </c>
      <c r="E15" s="212">
        <v>0</v>
      </c>
      <c r="F15" s="212">
        <v>745</v>
      </c>
      <c r="G15" s="179"/>
      <c r="H15" s="179"/>
      <c r="I15" s="179"/>
      <c r="J15" s="179"/>
      <c r="K15" s="179"/>
      <c r="L15" s="179"/>
      <c r="M15" s="179"/>
      <c r="N15" s="178"/>
      <c r="O15" s="178"/>
    </row>
    <row r="16" ht="21" customHeight="1" spans="1:15">
      <c r="A16" s="236" t="s">
        <v>120</v>
      </c>
      <c r="B16" s="236" t="s">
        <v>121</v>
      </c>
      <c r="C16" s="212">
        <v>234.38</v>
      </c>
      <c r="D16" s="212">
        <v>234.38</v>
      </c>
      <c r="E16" s="212">
        <v>234.38</v>
      </c>
      <c r="F16" s="212">
        <v>0</v>
      </c>
      <c r="G16" s="179"/>
      <c r="H16" s="179"/>
      <c r="I16" s="179"/>
      <c r="J16" s="179"/>
      <c r="K16" s="179"/>
      <c r="L16" s="179"/>
      <c r="M16" s="179"/>
      <c r="N16" s="178"/>
      <c r="O16" s="178"/>
    </row>
    <row r="17" ht="21" customHeight="1" spans="1:15">
      <c r="A17" s="236" t="s">
        <v>122</v>
      </c>
      <c r="B17" s="236" t="s">
        <v>123</v>
      </c>
      <c r="C17" s="212">
        <v>32.98</v>
      </c>
      <c r="D17" s="212">
        <v>32.98</v>
      </c>
      <c r="E17" s="212">
        <v>32.98</v>
      </c>
      <c r="F17" s="212">
        <v>0</v>
      </c>
      <c r="G17" s="179"/>
      <c r="H17" s="179"/>
      <c r="I17" s="179"/>
      <c r="J17" s="179"/>
      <c r="K17" s="179"/>
      <c r="L17" s="179"/>
      <c r="M17" s="179"/>
      <c r="N17" s="178"/>
      <c r="O17" s="178"/>
    </row>
    <row r="18" ht="21" customHeight="1" spans="1:15">
      <c r="A18" s="236" t="s">
        <v>124</v>
      </c>
      <c r="B18" s="236" t="s">
        <v>125</v>
      </c>
      <c r="C18" s="212">
        <v>6.3</v>
      </c>
      <c r="D18" s="212">
        <v>6.3</v>
      </c>
      <c r="E18" s="212">
        <v>6.3</v>
      </c>
      <c r="F18" s="212">
        <v>0</v>
      </c>
      <c r="G18" s="179"/>
      <c r="H18" s="179"/>
      <c r="I18" s="179"/>
      <c r="J18" s="179"/>
      <c r="K18" s="179"/>
      <c r="L18" s="179"/>
      <c r="M18" s="179"/>
      <c r="N18" s="178"/>
      <c r="O18" s="178"/>
    </row>
    <row r="19" ht="21" customHeight="1" spans="1:15">
      <c r="A19" s="236" t="s">
        <v>126</v>
      </c>
      <c r="B19" s="236" t="s">
        <v>127</v>
      </c>
      <c r="C19" s="212">
        <v>130.2</v>
      </c>
      <c r="D19" s="212">
        <v>130.2</v>
      </c>
      <c r="E19" s="212">
        <v>130.2</v>
      </c>
      <c r="F19" s="212">
        <v>0</v>
      </c>
      <c r="G19" s="179"/>
      <c r="H19" s="179"/>
      <c r="I19" s="179"/>
      <c r="J19" s="179"/>
      <c r="K19" s="179"/>
      <c r="L19" s="179"/>
      <c r="M19" s="179"/>
      <c r="N19" s="178"/>
      <c r="O19" s="178"/>
    </row>
    <row r="20" ht="21" customHeight="1" spans="1:15">
      <c r="A20" s="236" t="s">
        <v>128</v>
      </c>
      <c r="B20" s="236" t="s">
        <v>129</v>
      </c>
      <c r="C20" s="212">
        <v>64.9</v>
      </c>
      <c r="D20" s="212">
        <v>64.9</v>
      </c>
      <c r="E20" s="212">
        <v>64.9</v>
      </c>
      <c r="F20" s="212">
        <v>0</v>
      </c>
      <c r="G20" s="179"/>
      <c r="H20" s="179"/>
      <c r="I20" s="179"/>
      <c r="J20" s="179"/>
      <c r="K20" s="179"/>
      <c r="L20" s="179"/>
      <c r="M20" s="179"/>
      <c r="N20" s="178"/>
      <c r="O20" s="178"/>
    </row>
    <row r="21" ht="21" customHeight="1" spans="1:15">
      <c r="A21" s="236" t="s">
        <v>130</v>
      </c>
      <c r="B21" s="236" t="s">
        <v>131</v>
      </c>
      <c r="C21" s="212">
        <v>1.326</v>
      </c>
      <c r="D21" s="212">
        <v>1.326</v>
      </c>
      <c r="E21" s="212">
        <v>1.326</v>
      </c>
      <c r="F21" s="212">
        <v>0</v>
      </c>
      <c r="G21" s="179"/>
      <c r="H21" s="179"/>
      <c r="I21" s="179"/>
      <c r="J21" s="179"/>
      <c r="K21" s="179"/>
      <c r="L21" s="179"/>
      <c r="M21" s="179"/>
      <c r="N21" s="178"/>
      <c r="O21" s="178"/>
    </row>
    <row r="22" ht="21" customHeight="1" spans="1:15">
      <c r="A22" s="236" t="s">
        <v>132</v>
      </c>
      <c r="B22" s="236" t="s">
        <v>133</v>
      </c>
      <c r="C22" s="212">
        <v>1.326</v>
      </c>
      <c r="D22" s="212">
        <v>1.326</v>
      </c>
      <c r="E22" s="212">
        <v>1.326</v>
      </c>
      <c r="F22" s="212">
        <v>0</v>
      </c>
      <c r="G22" s="179"/>
      <c r="H22" s="179"/>
      <c r="I22" s="179"/>
      <c r="J22" s="179"/>
      <c r="K22" s="179"/>
      <c r="L22" s="179"/>
      <c r="M22" s="179"/>
      <c r="N22" s="178"/>
      <c r="O22" s="178"/>
    </row>
    <row r="23" ht="21" customHeight="1" spans="1:15">
      <c r="A23" s="236" t="s">
        <v>134</v>
      </c>
      <c r="B23" s="236" t="s">
        <v>135</v>
      </c>
      <c r="C23" s="212">
        <v>0.024</v>
      </c>
      <c r="D23" s="212">
        <v>0.024</v>
      </c>
      <c r="E23" s="212">
        <v>0</v>
      </c>
      <c r="F23" s="212">
        <v>0.024</v>
      </c>
      <c r="G23" s="179"/>
      <c r="H23" s="179"/>
      <c r="I23" s="179"/>
      <c r="J23" s="179"/>
      <c r="K23" s="179"/>
      <c r="L23" s="179"/>
      <c r="M23" s="179"/>
      <c r="N23" s="178"/>
      <c r="O23" s="178"/>
    </row>
    <row r="24" ht="21" customHeight="1" spans="1:15">
      <c r="A24" s="236" t="s">
        <v>136</v>
      </c>
      <c r="B24" s="236" t="s">
        <v>137</v>
      </c>
      <c r="C24" s="212">
        <v>0.024</v>
      </c>
      <c r="D24" s="212">
        <v>0.024</v>
      </c>
      <c r="E24" s="212">
        <v>0</v>
      </c>
      <c r="F24" s="212">
        <v>0.024</v>
      </c>
      <c r="G24" s="179"/>
      <c r="H24" s="179"/>
      <c r="I24" s="179"/>
      <c r="J24" s="179"/>
      <c r="K24" s="179"/>
      <c r="L24" s="179"/>
      <c r="M24" s="179"/>
      <c r="N24" s="178"/>
      <c r="O24" s="178"/>
    </row>
    <row r="25" ht="21" customHeight="1" spans="1:15">
      <c r="A25" s="236" t="s">
        <v>138</v>
      </c>
      <c r="B25" s="236" t="s">
        <v>139</v>
      </c>
      <c r="C25" s="212">
        <v>127.4626</v>
      </c>
      <c r="D25" s="212">
        <v>127.4626</v>
      </c>
      <c r="E25" s="212">
        <v>117.4626</v>
      </c>
      <c r="F25" s="212">
        <v>10</v>
      </c>
      <c r="G25" s="179"/>
      <c r="H25" s="179"/>
      <c r="I25" s="179"/>
      <c r="J25" s="179"/>
      <c r="K25" s="179"/>
      <c r="L25" s="179"/>
      <c r="M25" s="179"/>
      <c r="N25" s="178"/>
      <c r="O25" s="178"/>
    </row>
    <row r="26" ht="21" customHeight="1" spans="1:15">
      <c r="A26" s="236" t="s">
        <v>140</v>
      </c>
      <c r="B26" s="236" t="s">
        <v>141</v>
      </c>
      <c r="C26" s="212">
        <v>10</v>
      </c>
      <c r="D26" s="212">
        <v>10</v>
      </c>
      <c r="E26" s="212">
        <v>0</v>
      </c>
      <c r="F26" s="212">
        <v>10</v>
      </c>
      <c r="G26" s="179"/>
      <c r="H26" s="179"/>
      <c r="I26" s="179"/>
      <c r="J26" s="179"/>
      <c r="K26" s="179"/>
      <c r="L26" s="179"/>
      <c r="M26" s="179"/>
      <c r="N26" s="178"/>
      <c r="O26" s="178"/>
    </row>
    <row r="27" ht="21" customHeight="1" spans="1:15">
      <c r="A27" s="236" t="s">
        <v>142</v>
      </c>
      <c r="B27" s="236" t="s">
        <v>143</v>
      </c>
      <c r="C27" s="212">
        <v>10</v>
      </c>
      <c r="D27" s="212">
        <v>10</v>
      </c>
      <c r="E27" s="212">
        <v>0</v>
      </c>
      <c r="F27" s="212">
        <v>10</v>
      </c>
      <c r="G27" s="179"/>
      <c r="H27" s="179"/>
      <c r="I27" s="179"/>
      <c r="J27" s="179"/>
      <c r="K27" s="179"/>
      <c r="L27" s="179"/>
      <c r="M27" s="179"/>
      <c r="N27" s="178"/>
      <c r="O27" s="178"/>
    </row>
    <row r="28" ht="21" customHeight="1" spans="1:15">
      <c r="A28" s="236" t="s">
        <v>144</v>
      </c>
      <c r="B28" s="236" t="s">
        <v>145</v>
      </c>
      <c r="C28" s="212">
        <v>117.4626</v>
      </c>
      <c r="D28" s="212">
        <v>117.4626</v>
      </c>
      <c r="E28" s="212">
        <v>117.4626</v>
      </c>
      <c r="F28" s="212">
        <v>0</v>
      </c>
      <c r="G28" s="179"/>
      <c r="H28" s="179"/>
      <c r="I28" s="179"/>
      <c r="J28" s="179"/>
      <c r="K28" s="179"/>
      <c r="L28" s="179"/>
      <c r="M28" s="179"/>
      <c r="N28" s="178"/>
      <c r="O28" s="178"/>
    </row>
    <row r="29" ht="21" customHeight="1" spans="1:15">
      <c r="A29" s="236" t="s">
        <v>146</v>
      </c>
      <c r="B29" s="236" t="s">
        <v>147</v>
      </c>
      <c r="C29" s="212">
        <v>31.4002</v>
      </c>
      <c r="D29" s="212">
        <v>31.4002</v>
      </c>
      <c r="E29" s="212">
        <v>31.4002</v>
      </c>
      <c r="F29" s="212">
        <v>0</v>
      </c>
      <c r="G29" s="179"/>
      <c r="H29" s="179"/>
      <c r="I29" s="179"/>
      <c r="J29" s="179"/>
      <c r="K29" s="179"/>
      <c r="L29" s="179"/>
      <c r="M29" s="179"/>
      <c r="N29" s="178"/>
      <c r="O29" s="178"/>
    </row>
    <row r="30" ht="21" customHeight="1" spans="1:15">
      <c r="A30" s="236" t="s">
        <v>148</v>
      </c>
      <c r="B30" s="236" t="s">
        <v>149</v>
      </c>
      <c r="C30" s="212">
        <v>41.0618</v>
      </c>
      <c r="D30" s="212">
        <v>41.0618</v>
      </c>
      <c r="E30" s="212">
        <v>41.0618</v>
      </c>
      <c r="F30" s="212">
        <v>0</v>
      </c>
      <c r="G30" s="179"/>
      <c r="H30" s="179"/>
      <c r="I30" s="179"/>
      <c r="J30" s="179"/>
      <c r="K30" s="179"/>
      <c r="L30" s="179"/>
      <c r="M30" s="179"/>
      <c r="N30" s="178"/>
      <c r="O30" s="178"/>
    </row>
    <row r="31" ht="21" customHeight="1" spans="1:15">
      <c r="A31" s="236" t="s">
        <v>150</v>
      </c>
      <c r="B31" s="236" t="s">
        <v>151</v>
      </c>
      <c r="C31" s="212">
        <v>40.2</v>
      </c>
      <c r="D31" s="212">
        <v>40.2</v>
      </c>
      <c r="E31" s="212">
        <v>40.2</v>
      </c>
      <c r="F31" s="212">
        <v>0</v>
      </c>
      <c r="G31" s="179"/>
      <c r="H31" s="179"/>
      <c r="I31" s="179"/>
      <c r="J31" s="179"/>
      <c r="K31" s="179"/>
      <c r="L31" s="179"/>
      <c r="M31" s="179"/>
      <c r="N31" s="178"/>
      <c r="O31" s="178"/>
    </row>
    <row r="32" ht="21" customHeight="1" spans="1:15">
      <c r="A32" s="236" t="s">
        <v>152</v>
      </c>
      <c r="B32" s="236" t="s">
        <v>153</v>
      </c>
      <c r="C32" s="212">
        <v>4.8006</v>
      </c>
      <c r="D32" s="212">
        <v>4.8006</v>
      </c>
      <c r="E32" s="212">
        <v>4.8006</v>
      </c>
      <c r="F32" s="212">
        <v>0</v>
      </c>
      <c r="G32" s="179"/>
      <c r="H32" s="179"/>
      <c r="I32" s="179"/>
      <c r="J32" s="179"/>
      <c r="K32" s="179"/>
      <c r="L32" s="179"/>
      <c r="M32" s="179"/>
      <c r="N32" s="178"/>
      <c r="O32" s="178"/>
    </row>
    <row r="33" ht="21" customHeight="1" spans="1:15">
      <c r="A33" s="236" t="s">
        <v>154</v>
      </c>
      <c r="B33" s="236" t="s">
        <v>155</v>
      </c>
      <c r="C33" s="212">
        <v>44.6735</v>
      </c>
      <c r="D33" s="212">
        <v>44.6735</v>
      </c>
      <c r="E33" s="212">
        <v>0</v>
      </c>
      <c r="F33" s="212">
        <v>44.6735</v>
      </c>
      <c r="G33" s="179"/>
      <c r="H33" s="179"/>
      <c r="I33" s="179"/>
      <c r="J33" s="179"/>
      <c r="K33" s="179"/>
      <c r="L33" s="179"/>
      <c r="M33" s="179"/>
      <c r="N33" s="178"/>
      <c r="O33" s="178"/>
    </row>
    <row r="34" ht="21" customHeight="1" spans="1:15">
      <c r="A34" s="236" t="s">
        <v>156</v>
      </c>
      <c r="B34" s="236" t="s">
        <v>157</v>
      </c>
      <c r="C34" s="212">
        <v>27.7535</v>
      </c>
      <c r="D34" s="212">
        <v>27.7535</v>
      </c>
      <c r="E34" s="212">
        <v>0</v>
      </c>
      <c r="F34" s="212">
        <v>27.7535</v>
      </c>
      <c r="G34" s="179"/>
      <c r="H34" s="179"/>
      <c r="I34" s="179"/>
      <c r="J34" s="179"/>
      <c r="K34" s="179"/>
      <c r="L34" s="179"/>
      <c r="M34" s="179"/>
      <c r="N34" s="178"/>
      <c r="O34" s="178"/>
    </row>
    <row r="35" ht="21" customHeight="1" spans="1:15">
      <c r="A35" s="236" t="s">
        <v>158</v>
      </c>
      <c r="B35" s="236" t="s">
        <v>159</v>
      </c>
      <c r="C35" s="212">
        <v>27.7535</v>
      </c>
      <c r="D35" s="212">
        <v>27.7535</v>
      </c>
      <c r="E35" s="212">
        <v>0</v>
      </c>
      <c r="F35" s="212">
        <v>27.7535</v>
      </c>
      <c r="G35" s="179"/>
      <c r="H35" s="179"/>
      <c r="I35" s="179"/>
      <c r="J35" s="179"/>
      <c r="K35" s="179"/>
      <c r="L35" s="179"/>
      <c r="M35" s="179"/>
      <c r="N35" s="178"/>
      <c r="O35" s="178"/>
    </row>
    <row r="36" ht="21" customHeight="1" spans="1:15">
      <c r="A36" s="236" t="s">
        <v>160</v>
      </c>
      <c r="B36" s="236" t="s">
        <v>161</v>
      </c>
      <c r="C36" s="212">
        <v>16.92</v>
      </c>
      <c r="D36" s="212">
        <v>16.92</v>
      </c>
      <c r="E36" s="212">
        <v>0</v>
      </c>
      <c r="F36" s="212">
        <v>16.92</v>
      </c>
      <c r="G36" s="179"/>
      <c r="H36" s="179"/>
      <c r="I36" s="179"/>
      <c r="J36" s="179"/>
      <c r="K36" s="179"/>
      <c r="L36" s="179"/>
      <c r="M36" s="179"/>
      <c r="N36" s="178"/>
      <c r="O36" s="178"/>
    </row>
    <row r="37" ht="21" customHeight="1" spans="1:15">
      <c r="A37" s="236" t="s">
        <v>162</v>
      </c>
      <c r="B37" s="236" t="s">
        <v>163</v>
      </c>
      <c r="C37" s="212">
        <v>16.92</v>
      </c>
      <c r="D37" s="212">
        <v>16.92</v>
      </c>
      <c r="E37" s="212">
        <v>0</v>
      </c>
      <c r="F37" s="212">
        <v>16.92</v>
      </c>
      <c r="G37" s="179"/>
      <c r="H37" s="179"/>
      <c r="I37" s="179"/>
      <c r="J37" s="179"/>
      <c r="K37" s="179"/>
      <c r="L37" s="179"/>
      <c r="M37" s="179"/>
      <c r="N37" s="178"/>
      <c r="O37" s="178"/>
    </row>
    <row r="38" ht="21" customHeight="1" spans="1:15">
      <c r="A38" s="236" t="s">
        <v>164</v>
      </c>
      <c r="B38" s="236" t="s">
        <v>165</v>
      </c>
      <c r="C38" s="212">
        <v>24</v>
      </c>
      <c r="D38" s="212">
        <v>24</v>
      </c>
      <c r="E38" s="212">
        <v>0</v>
      </c>
      <c r="F38" s="212">
        <v>24</v>
      </c>
      <c r="G38" s="179"/>
      <c r="H38" s="179"/>
      <c r="I38" s="179"/>
      <c r="J38" s="179"/>
      <c r="K38" s="179"/>
      <c r="L38" s="179"/>
      <c r="M38" s="179"/>
      <c r="N38" s="178"/>
      <c r="O38" s="178"/>
    </row>
    <row r="39" ht="21" customHeight="1" spans="1:15">
      <c r="A39" s="236" t="s">
        <v>166</v>
      </c>
      <c r="B39" s="236" t="s">
        <v>167</v>
      </c>
      <c r="C39" s="212">
        <v>10</v>
      </c>
      <c r="D39" s="212">
        <v>10</v>
      </c>
      <c r="E39" s="212">
        <v>0</v>
      </c>
      <c r="F39" s="212">
        <v>10</v>
      </c>
      <c r="G39" s="179"/>
      <c r="H39" s="179"/>
      <c r="I39" s="179"/>
      <c r="J39" s="179"/>
      <c r="K39" s="179"/>
      <c r="L39" s="179"/>
      <c r="M39" s="179"/>
      <c r="N39" s="178"/>
      <c r="O39" s="178"/>
    </row>
    <row r="40" ht="21" customHeight="1" spans="1:15">
      <c r="A40" s="236" t="s">
        <v>168</v>
      </c>
      <c r="B40" s="236" t="s">
        <v>109</v>
      </c>
      <c r="C40" s="212">
        <v>10</v>
      </c>
      <c r="D40" s="212">
        <v>10</v>
      </c>
      <c r="E40" s="212">
        <v>0</v>
      </c>
      <c r="F40" s="212">
        <v>10</v>
      </c>
      <c r="G40" s="179"/>
      <c r="H40" s="179"/>
      <c r="I40" s="179"/>
      <c r="J40" s="179"/>
      <c r="K40" s="179"/>
      <c r="L40" s="179"/>
      <c r="M40" s="179"/>
      <c r="N40" s="178"/>
      <c r="O40" s="178"/>
    </row>
    <row r="41" ht="21" customHeight="1" spans="1:15">
      <c r="A41" s="236" t="s">
        <v>169</v>
      </c>
      <c r="B41" s="236" t="s">
        <v>170</v>
      </c>
      <c r="C41" s="212">
        <v>14</v>
      </c>
      <c r="D41" s="212">
        <v>14</v>
      </c>
      <c r="E41" s="212">
        <v>0</v>
      </c>
      <c r="F41" s="212">
        <v>14</v>
      </c>
      <c r="G41" s="179"/>
      <c r="H41" s="179"/>
      <c r="I41" s="179"/>
      <c r="J41" s="179"/>
      <c r="K41" s="179"/>
      <c r="L41" s="179"/>
      <c r="M41" s="179"/>
      <c r="N41" s="178"/>
      <c r="O41" s="178"/>
    </row>
    <row r="42" ht="21" customHeight="1" spans="1:15">
      <c r="A42" s="236" t="s">
        <v>171</v>
      </c>
      <c r="B42" s="236" t="s">
        <v>172</v>
      </c>
      <c r="C42" s="212">
        <v>14</v>
      </c>
      <c r="D42" s="212">
        <v>14</v>
      </c>
      <c r="E42" s="212">
        <v>0</v>
      </c>
      <c r="F42" s="212">
        <v>14</v>
      </c>
      <c r="G42" s="179"/>
      <c r="H42" s="179"/>
      <c r="I42" s="179"/>
      <c r="J42" s="179"/>
      <c r="K42" s="179"/>
      <c r="L42" s="179"/>
      <c r="M42" s="179"/>
      <c r="N42" s="178"/>
      <c r="O42" s="178"/>
    </row>
    <row r="43" ht="21" customHeight="1" spans="1:15">
      <c r="A43" s="236" t="s">
        <v>173</v>
      </c>
      <c r="B43" s="236" t="s">
        <v>174</v>
      </c>
      <c r="C43" s="212">
        <v>123.9</v>
      </c>
      <c r="D43" s="212">
        <v>123.9</v>
      </c>
      <c r="E43" s="212">
        <v>123.9</v>
      </c>
      <c r="F43" s="212">
        <v>0</v>
      </c>
      <c r="G43" s="179"/>
      <c r="H43" s="179"/>
      <c r="I43" s="179"/>
      <c r="J43" s="179"/>
      <c r="K43" s="179"/>
      <c r="L43" s="179"/>
      <c r="M43" s="179"/>
      <c r="N43" s="178"/>
      <c r="O43" s="178"/>
    </row>
    <row r="44" ht="21" customHeight="1" spans="1:15">
      <c r="A44" s="236" t="s">
        <v>175</v>
      </c>
      <c r="B44" s="236" t="s">
        <v>176</v>
      </c>
      <c r="C44" s="212">
        <v>123.9</v>
      </c>
      <c r="D44" s="212">
        <v>123.9</v>
      </c>
      <c r="E44" s="212">
        <v>123.9</v>
      </c>
      <c r="F44" s="212">
        <v>0</v>
      </c>
      <c r="G44" s="179"/>
      <c r="H44" s="179"/>
      <c r="I44" s="179"/>
      <c r="J44" s="179"/>
      <c r="K44" s="179"/>
      <c r="L44" s="179"/>
      <c r="M44" s="179"/>
      <c r="N44" s="178"/>
      <c r="O44" s="178"/>
    </row>
    <row r="45" ht="21" customHeight="1" spans="1:15">
      <c r="A45" s="236" t="s">
        <v>177</v>
      </c>
      <c r="B45" s="236" t="s">
        <v>178</v>
      </c>
      <c r="C45" s="212">
        <v>123.9</v>
      </c>
      <c r="D45" s="212">
        <v>123.9</v>
      </c>
      <c r="E45" s="212">
        <v>123.9</v>
      </c>
      <c r="F45" s="212">
        <v>0</v>
      </c>
      <c r="G45" s="179"/>
      <c r="H45" s="179"/>
      <c r="I45" s="179"/>
      <c r="J45" s="179"/>
      <c r="K45" s="179"/>
      <c r="L45" s="179"/>
      <c r="M45" s="179"/>
      <c r="N45" s="178"/>
      <c r="O45" s="178"/>
    </row>
    <row r="46" ht="21" customHeight="1" spans="1:15">
      <c r="A46" s="236" t="s">
        <v>179</v>
      </c>
      <c r="B46" s="236" t="s">
        <v>180</v>
      </c>
      <c r="C46" s="212">
        <v>25.545</v>
      </c>
      <c r="D46" s="212">
        <v>25.545</v>
      </c>
      <c r="E46" s="212">
        <v>0</v>
      </c>
      <c r="F46" s="212">
        <v>25.545</v>
      </c>
      <c r="G46" s="179"/>
      <c r="H46" s="179"/>
      <c r="I46" s="179"/>
      <c r="J46" s="179"/>
      <c r="K46" s="179"/>
      <c r="L46" s="179"/>
      <c r="M46" s="179"/>
      <c r="N46" s="178"/>
      <c r="O46" s="178"/>
    </row>
    <row r="47" ht="21" customHeight="1" spans="1:15">
      <c r="A47" s="236" t="s">
        <v>181</v>
      </c>
      <c r="B47" s="236" t="s">
        <v>182</v>
      </c>
      <c r="C47" s="212">
        <v>23.625</v>
      </c>
      <c r="D47" s="212">
        <v>23.625</v>
      </c>
      <c r="E47" s="212">
        <v>0</v>
      </c>
      <c r="F47" s="212">
        <v>23.625</v>
      </c>
      <c r="G47" s="179"/>
      <c r="H47" s="179"/>
      <c r="I47" s="179"/>
      <c r="J47" s="179"/>
      <c r="K47" s="179"/>
      <c r="L47" s="179"/>
      <c r="M47" s="179"/>
      <c r="N47" s="178"/>
      <c r="O47" s="178"/>
    </row>
    <row r="48" ht="21" customHeight="1" spans="1:15">
      <c r="A48" s="236" t="s">
        <v>183</v>
      </c>
      <c r="B48" s="236" t="s">
        <v>184</v>
      </c>
      <c r="C48" s="212">
        <v>23.625</v>
      </c>
      <c r="D48" s="212">
        <v>23.625</v>
      </c>
      <c r="E48" s="212">
        <v>0</v>
      </c>
      <c r="F48" s="212">
        <v>23.625</v>
      </c>
      <c r="G48" s="179"/>
      <c r="H48" s="179"/>
      <c r="I48" s="179"/>
      <c r="J48" s="179"/>
      <c r="K48" s="179"/>
      <c r="L48" s="179"/>
      <c r="M48" s="179"/>
      <c r="N48" s="178"/>
      <c r="O48" s="178"/>
    </row>
    <row r="49" ht="21" customHeight="1" spans="1:15">
      <c r="A49" s="236" t="s">
        <v>185</v>
      </c>
      <c r="B49" s="236" t="s">
        <v>186</v>
      </c>
      <c r="C49" s="212">
        <v>1.92</v>
      </c>
      <c r="D49" s="212">
        <v>1.92</v>
      </c>
      <c r="E49" s="212">
        <v>0</v>
      </c>
      <c r="F49" s="212">
        <v>1.92</v>
      </c>
      <c r="G49" s="179"/>
      <c r="H49" s="179"/>
      <c r="I49" s="179"/>
      <c r="J49" s="179"/>
      <c r="K49" s="179"/>
      <c r="L49" s="179"/>
      <c r="M49" s="179"/>
      <c r="N49" s="178"/>
      <c r="O49" s="178"/>
    </row>
    <row r="50" ht="21" customHeight="1" spans="1:15">
      <c r="A50" s="236" t="s">
        <v>187</v>
      </c>
      <c r="B50" s="236" t="s">
        <v>188</v>
      </c>
      <c r="C50" s="212">
        <v>1.92</v>
      </c>
      <c r="D50" s="212">
        <v>1.92</v>
      </c>
      <c r="E50" s="212">
        <v>0</v>
      </c>
      <c r="F50" s="212">
        <v>1.92</v>
      </c>
      <c r="G50" s="179"/>
      <c r="H50" s="179"/>
      <c r="I50" s="179"/>
      <c r="J50" s="179"/>
      <c r="K50" s="179"/>
      <c r="L50" s="179"/>
      <c r="M50" s="179"/>
      <c r="N50" s="178"/>
      <c r="O50" s="178"/>
    </row>
    <row r="51" ht="21" customHeight="1" spans="1:15">
      <c r="A51" s="237" t="s">
        <v>58</v>
      </c>
      <c r="B51" s="173"/>
      <c r="C51" s="212">
        <v>3198.448796</v>
      </c>
      <c r="D51" s="212">
        <v>3198.448796</v>
      </c>
      <c r="E51" s="212">
        <v>1624.61</v>
      </c>
      <c r="F51" s="212">
        <v>1573.844</v>
      </c>
      <c r="G51" s="179"/>
      <c r="H51" s="179"/>
      <c r="I51" s="179"/>
      <c r="J51" s="179"/>
      <c r="K51" s="179"/>
      <c r="L51" s="179"/>
      <c r="M51" s="179"/>
      <c r="N51" s="179"/>
      <c r="O51" s="179"/>
    </row>
  </sheetData>
  <mergeCells count="13">
    <mergeCell ref="A1:O1"/>
    <mergeCell ref="A2:O2"/>
    <mergeCell ref="A3:B3"/>
    <mergeCell ref="C3:O3"/>
    <mergeCell ref="D4:F4"/>
    <mergeCell ref="J4:O4"/>
    <mergeCell ref="A51:B51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C7" sqref="C7"/>
    </sheetView>
  </sheetViews>
  <sheetFormatPr defaultColWidth="8.57142857142857" defaultRowHeight="12.75" customHeight="1" outlineLevelCol="3"/>
  <cols>
    <col min="1" max="4" width="35.5714285714286" style="5" customWidth="1"/>
    <col min="5" max="16384" width="8.57142857142857" style="2" customWidth="1"/>
  </cols>
  <sheetData>
    <row r="1" ht="15" customHeight="1" spans="1:4">
      <c r="A1" s="4"/>
      <c r="B1" s="3"/>
      <c r="C1" s="3"/>
      <c r="D1" s="3" t="s">
        <v>189</v>
      </c>
    </row>
    <row r="2" ht="41.25" customHeight="1" spans="1:1">
      <c r="A2" s="6" t="s">
        <v>190</v>
      </c>
    </row>
    <row r="3" ht="17.25" customHeight="1" spans="1:4">
      <c r="A3" s="7" t="s">
        <v>2</v>
      </c>
      <c r="B3" s="216"/>
      <c r="D3" s="3" t="s">
        <v>3</v>
      </c>
    </row>
    <row r="4" ht="17.25" customHeight="1" spans="1:4">
      <c r="A4" s="187" t="s">
        <v>4</v>
      </c>
      <c r="B4" s="217"/>
      <c r="C4" s="187" t="s">
        <v>5</v>
      </c>
      <c r="D4" s="218"/>
    </row>
    <row r="5" ht="18.75" customHeight="1" spans="1:4">
      <c r="A5" s="187" t="s">
        <v>6</v>
      </c>
      <c r="B5" s="187" t="s">
        <v>7</v>
      </c>
      <c r="C5" s="187" t="s">
        <v>191</v>
      </c>
      <c r="D5" s="189" t="s">
        <v>7</v>
      </c>
    </row>
    <row r="6" ht="16.5" customHeight="1" spans="1:4">
      <c r="A6" s="219" t="s">
        <v>192</v>
      </c>
      <c r="B6" s="212">
        <v>3198.45</v>
      </c>
      <c r="C6" s="220" t="s">
        <v>193</v>
      </c>
      <c r="D6" s="212">
        <v>3198.45</v>
      </c>
    </row>
    <row r="7" ht="16.5" customHeight="1" spans="1:4">
      <c r="A7" s="219" t="s">
        <v>194</v>
      </c>
      <c r="B7" s="212">
        <v>3198.45</v>
      </c>
      <c r="C7" s="220" t="s">
        <v>195</v>
      </c>
      <c r="D7" s="212">
        <v>1872.14</v>
      </c>
    </row>
    <row r="8" ht="16.5" customHeight="1" spans="1:4">
      <c r="A8" s="219" t="s">
        <v>196</v>
      </c>
      <c r="B8" s="212"/>
      <c r="C8" s="220" t="s">
        <v>197</v>
      </c>
      <c r="D8" s="212"/>
    </row>
    <row r="9" ht="16.5" customHeight="1" spans="1:4">
      <c r="A9" s="219" t="s">
        <v>198</v>
      </c>
      <c r="B9" s="212"/>
      <c r="C9" s="220" t="s">
        <v>199</v>
      </c>
      <c r="D9" s="212"/>
    </row>
    <row r="10" ht="16.5" customHeight="1" spans="1:4">
      <c r="A10" s="219" t="s">
        <v>200</v>
      </c>
      <c r="B10" s="212"/>
      <c r="C10" s="220" t="s">
        <v>201</v>
      </c>
      <c r="D10" s="212"/>
    </row>
    <row r="11" ht="16.5" customHeight="1" spans="1:4">
      <c r="A11" s="219" t="s">
        <v>194</v>
      </c>
      <c r="B11" s="212"/>
      <c r="C11" s="220" t="s">
        <v>202</v>
      </c>
      <c r="D11" s="212"/>
    </row>
    <row r="12" ht="16.5" customHeight="1" spans="1:4">
      <c r="A12" s="221" t="s">
        <v>196</v>
      </c>
      <c r="B12" s="222"/>
      <c r="C12" s="223" t="s">
        <v>203</v>
      </c>
      <c r="D12" s="222"/>
    </row>
    <row r="13" ht="16.5" customHeight="1" spans="1:4">
      <c r="A13" s="221" t="s">
        <v>198</v>
      </c>
      <c r="B13" s="222"/>
      <c r="C13" s="223" t="s">
        <v>204</v>
      </c>
      <c r="D13" s="222"/>
    </row>
    <row r="14" ht="16.5" customHeight="1" spans="1:4">
      <c r="A14" s="224"/>
      <c r="B14" s="225"/>
      <c r="C14" s="223" t="s">
        <v>205</v>
      </c>
      <c r="D14" s="222">
        <v>980.73</v>
      </c>
    </row>
    <row r="15" ht="16.5" customHeight="1" spans="1:4">
      <c r="A15" s="224"/>
      <c r="B15" s="225"/>
      <c r="C15" s="223" t="s">
        <v>206</v>
      </c>
      <c r="D15" s="222">
        <v>127.46</v>
      </c>
    </row>
    <row r="16" ht="16.5" customHeight="1" spans="1:4">
      <c r="A16" s="224"/>
      <c r="B16" s="225"/>
      <c r="C16" s="223" t="s">
        <v>207</v>
      </c>
      <c r="D16" s="222"/>
    </row>
    <row r="17" ht="16.5" customHeight="1" spans="1:4">
      <c r="A17" s="224"/>
      <c r="B17" s="225"/>
      <c r="C17" s="223" t="s">
        <v>208</v>
      </c>
      <c r="D17" s="222">
        <v>44.67</v>
      </c>
    </row>
    <row r="18" ht="16.5" customHeight="1" spans="1:4">
      <c r="A18" s="224"/>
      <c r="B18" s="225"/>
      <c r="C18" s="223" t="s">
        <v>209</v>
      </c>
      <c r="D18" s="222">
        <v>24</v>
      </c>
    </row>
    <row r="19" ht="16.5" customHeight="1" spans="1:4">
      <c r="A19" s="224"/>
      <c r="B19" s="225"/>
      <c r="C19" s="223" t="s">
        <v>210</v>
      </c>
      <c r="D19" s="222"/>
    </row>
    <row r="20" ht="16.5" customHeight="1" spans="1:4">
      <c r="A20" s="224"/>
      <c r="B20" s="225"/>
      <c r="C20" s="223" t="s">
        <v>211</v>
      </c>
      <c r="D20" s="222"/>
    </row>
    <row r="21" ht="16.5" customHeight="1" spans="1:4">
      <c r="A21" s="224"/>
      <c r="B21" s="225"/>
      <c r="C21" s="223" t="s">
        <v>212</v>
      </c>
      <c r="D21" s="222"/>
    </row>
    <row r="22" ht="16.5" customHeight="1" spans="1:4">
      <c r="A22" s="224"/>
      <c r="B22" s="225"/>
      <c r="C22" s="223" t="s">
        <v>213</v>
      </c>
      <c r="D22" s="222"/>
    </row>
    <row r="23" ht="16.5" customHeight="1" spans="1:4">
      <c r="A23" s="224"/>
      <c r="B23" s="225"/>
      <c r="C23" s="223" t="s">
        <v>214</v>
      </c>
      <c r="D23" s="222"/>
    </row>
    <row r="24" ht="16.5" customHeight="1" spans="1:4">
      <c r="A24" s="224"/>
      <c r="B24" s="225"/>
      <c r="C24" s="223" t="s">
        <v>215</v>
      </c>
      <c r="D24" s="222"/>
    </row>
    <row r="25" ht="16.5" customHeight="1" spans="1:4">
      <c r="A25" s="224"/>
      <c r="B25" s="225"/>
      <c r="C25" s="223" t="s">
        <v>216</v>
      </c>
      <c r="D25" s="222">
        <v>123.9</v>
      </c>
    </row>
    <row r="26" ht="16.5" customHeight="1" spans="1:4">
      <c r="A26" s="224"/>
      <c r="B26" s="225"/>
      <c r="C26" s="223" t="s">
        <v>217</v>
      </c>
      <c r="D26" s="222"/>
    </row>
    <row r="27" ht="16.5" customHeight="1" spans="1:4">
      <c r="A27" s="224"/>
      <c r="B27" s="225"/>
      <c r="C27" s="223" t="s">
        <v>218</v>
      </c>
      <c r="D27" s="222"/>
    </row>
    <row r="28" ht="16.5" customHeight="1" spans="1:4">
      <c r="A28" s="224"/>
      <c r="B28" s="225"/>
      <c r="C28" s="223" t="s">
        <v>219</v>
      </c>
      <c r="D28" s="222">
        <v>25.55</v>
      </c>
    </row>
    <row r="29" ht="16.5" customHeight="1" spans="1:4">
      <c r="A29" s="224"/>
      <c r="B29" s="225"/>
      <c r="C29" s="223" t="s">
        <v>220</v>
      </c>
      <c r="D29" s="222"/>
    </row>
    <row r="30" ht="16.5" customHeight="1" spans="1:4">
      <c r="A30" s="224"/>
      <c r="B30" s="225"/>
      <c r="C30" s="223" t="s">
        <v>221</v>
      </c>
      <c r="D30" s="222"/>
    </row>
    <row r="31" ht="16.5" customHeight="1" spans="1:4">
      <c r="A31" s="224"/>
      <c r="B31" s="225"/>
      <c r="C31" s="221" t="s">
        <v>222</v>
      </c>
      <c r="D31" s="222"/>
    </row>
    <row r="32" ht="16.5" customHeight="1" spans="1:4">
      <c r="A32" s="224"/>
      <c r="B32" s="225"/>
      <c r="C32" s="221" t="s">
        <v>223</v>
      </c>
      <c r="D32" s="222"/>
    </row>
    <row r="33" ht="16.5" customHeight="1" spans="1:4">
      <c r="A33" s="224"/>
      <c r="B33" s="225"/>
      <c r="C33" s="90" t="s">
        <v>224</v>
      </c>
      <c r="D33" s="226"/>
    </row>
    <row r="34" ht="15" customHeight="1" spans="1:4">
      <c r="A34" s="227" t="s">
        <v>52</v>
      </c>
      <c r="B34" s="228">
        <v>3198.45</v>
      </c>
      <c r="C34" s="227" t="s">
        <v>53</v>
      </c>
      <c r="D34" s="228">
        <v>3198.45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1"/>
  <sheetViews>
    <sheetView workbookViewId="0">
      <selection activeCell="K24" sqref="K24"/>
    </sheetView>
  </sheetViews>
  <sheetFormatPr defaultColWidth="9.14285714285714" defaultRowHeight="14.25" customHeight="1" outlineLevelCol="6"/>
  <cols>
    <col min="1" max="1" width="20.1428571428571" style="121" customWidth="1"/>
    <col min="2" max="2" width="44" style="121" customWidth="1"/>
    <col min="3" max="7" width="24.1428571428571" style="51" customWidth="1"/>
    <col min="8" max="16384" width="9.14285714285714" style="51" customWidth="1"/>
  </cols>
  <sheetData>
    <row r="1" customHeight="1" spans="4:7">
      <c r="D1" s="165"/>
      <c r="F1" s="53"/>
      <c r="G1" s="180" t="s">
        <v>225</v>
      </c>
    </row>
    <row r="2" ht="41.25" customHeight="1" spans="1:7">
      <c r="A2" s="127" t="s">
        <v>226</v>
      </c>
      <c r="B2" s="127"/>
      <c r="C2" s="127"/>
      <c r="D2" s="127"/>
      <c r="E2" s="127"/>
      <c r="F2" s="127"/>
      <c r="G2" s="127"/>
    </row>
    <row r="3" ht="18" customHeight="1" spans="1:7">
      <c r="A3" s="128" t="s">
        <v>2</v>
      </c>
      <c r="F3" s="124"/>
      <c r="G3" s="120" t="s">
        <v>3</v>
      </c>
    </row>
    <row r="4" ht="20.25" customHeight="1" spans="1:7">
      <c r="A4" s="208" t="s">
        <v>227</v>
      </c>
      <c r="B4" s="209"/>
      <c r="C4" s="44" t="s">
        <v>58</v>
      </c>
      <c r="D4" s="186" t="s">
        <v>81</v>
      </c>
      <c r="E4" s="61"/>
      <c r="F4" s="130"/>
      <c r="G4" s="175" t="s">
        <v>82</v>
      </c>
    </row>
    <row r="5" ht="20.25" customHeight="1" spans="1:7">
      <c r="A5" s="210" t="s">
        <v>78</v>
      </c>
      <c r="B5" s="210" t="s">
        <v>79</v>
      </c>
      <c r="C5" s="62"/>
      <c r="D5" s="135" t="s">
        <v>60</v>
      </c>
      <c r="E5" s="135" t="s">
        <v>228</v>
      </c>
      <c r="F5" s="135" t="s">
        <v>229</v>
      </c>
      <c r="G5" s="177"/>
    </row>
    <row r="6" ht="15" customHeight="1" spans="1:7">
      <c r="A6" s="211" t="s">
        <v>88</v>
      </c>
      <c r="B6" s="211" t="s">
        <v>89</v>
      </c>
      <c r="C6" s="211" t="s">
        <v>90</v>
      </c>
      <c r="D6" s="211" t="s">
        <v>91</v>
      </c>
      <c r="E6" s="211" t="s">
        <v>92</v>
      </c>
      <c r="F6" s="211" t="s">
        <v>93</v>
      </c>
      <c r="G6" s="211" t="s">
        <v>94</v>
      </c>
    </row>
    <row r="7" ht="18" customHeight="1" spans="1:7">
      <c r="A7" s="69" t="s">
        <v>102</v>
      </c>
      <c r="B7" s="69" t="s">
        <v>103</v>
      </c>
      <c r="C7" s="212">
        <v>1872.137696</v>
      </c>
      <c r="D7" s="212">
        <v>1147.536196</v>
      </c>
      <c r="E7" s="213">
        <v>1039.57</v>
      </c>
      <c r="F7" s="213">
        <v>107.97</v>
      </c>
      <c r="G7" s="212">
        <v>724.6015</v>
      </c>
    </row>
    <row r="8" ht="18" customHeight="1" spans="1:7">
      <c r="A8" s="69" t="s">
        <v>104</v>
      </c>
      <c r="B8" s="69" t="s">
        <v>105</v>
      </c>
      <c r="C8" s="212">
        <v>1838.137696</v>
      </c>
      <c r="D8" s="212">
        <v>1147.536196</v>
      </c>
      <c r="E8" s="213">
        <v>1039.57</v>
      </c>
      <c r="F8" s="213">
        <v>107.97</v>
      </c>
      <c r="G8" s="212">
        <v>690.6015</v>
      </c>
    </row>
    <row r="9" ht="18" customHeight="1" spans="1:7">
      <c r="A9" s="69" t="s">
        <v>106</v>
      </c>
      <c r="B9" s="69" t="s">
        <v>107</v>
      </c>
      <c r="C9" s="212">
        <v>1147.536196</v>
      </c>
      <c r="D9" s="212">
        <v>1147.536196</v>
      </c>
      <c r="E9" s="213">
        <v>1039.57</v>
      </c>
      <c r="F9" s="213">
        <v>107.97</v>
      </c>
      <c r="G9" s="212">
        <v>0</v>
      </c>
    </row>
    <row r="10" ht="18" customHeight="1" spans="1:7">
      <c r="A10" s="69" t="s">
        <v>108</v>
      </c>
      <c r="B10" s="69" t="s">
        <v>109</v>
      </c>
      <c r="C10" s="212">
        <v>690.6015</v>
      </c>
      <c r="D10" s="212">
        <v>0</v>
      </c>
      <c r="E10" s="213"/>
      <c r="F10" s="213"/>
      <c r="G10" s="212">
        <v>690.6015</v>
      </c>
    </row>
    <row r="11" ht="18" customHeight="1" spans="1:7">
      <c r="A11" s="69" t="s">
        <v>110</v>
      </c>
      <c r="B11" s="69" t="s">
        <v>111</v>
      </c>
      <c r="C11" s="212">
        <v>34</v>
      </c>
      <c r="D11" s="212">
        <v>0</v>
      </c>
      <c r="E11" s="213"/>
      <c r="F11" s="213"/>
      <c r="G11" s="212">
        <v>34</v>
      </c>
    </row>
    <row r="12" ht="18" customHeight="1" spans="1:7">
      <c r="A12" s="69" t="s">
        <v>112</v>
      </c>
      <c r="B12" s="69" t="s">
        <v>113</v>
      </c>
      <c r="C12" s="212">
        <v>34</v>
      </c>
      <c r="D12" s="212">
        <v>0</v>
      </c>
      <c r="E12" s="213"/>
      <c r="F12" s="213"/>
      <c r="G12" s="212">
        <v>34</v>
      </c>
    </row>
    <row r="13" ht="18" customHeight="1" spans="1:7">
      <c r="A13" s="69" t="s">
        <v>114</v>
      </c>
      <c r="B13" s="69" t="s">
        <v>115</v>
      </c>
      <c r="C13" s="212">
        <v>980.73</v>
      </c>
      <c r="D13" s="212">
        <v>235.706</v>
      </c>
      <c r="E13" s="213">
        <v>235.29</v>
      </c>
      <c r="F13" s="213">
        <v>0.42</v>
      </c>
      <c r="G13" s="212">
        <v>745.024</v>
      </c>
    </row>
    <row r="14" ht="18" customHeight="1" spans="1:7">
      <c r="A14" s="69" t="s">
        <v>116</v>
      </c>
      <c r="B14" s="69" t="s">
        <v>117</v>
      </c>
      <c r="C14" s="212">
        <v>745</v>
      </c>
      <c r="D14" s="212">
        <v>0</v>
      </c>
      <c r="E14" s="213"/>
      <c r="F14" s="213"/>
      <c r="G14" s="212">
        <v>745</v>
      </c>
    </row>
    <row r="15" ht="18" customHeight="1" spans="1:7">
      <c r="A15" s="69" t="s">
        <v>118</v>
      </c>
      <c r="B15" s="69" t="s">
        <v>119</v>
      </c>
      <c r="C15" s="212">
        <v>745</v>
      </c>
      <c r="D15" s="212">
        <v>0</v>
      </c>
      <c r="E15" s="213"/>
      <c r="F15" s="213"/>
      <c r="G15" s="212">
        <v>745</v>
      </c>
    </row>
    <row r="16" ht="18" customHeight="1" spans="1:7">
      <c r="A16" s="69" t="s">
        <v>120</v>
      </c>
      <c r="B16" s="69" t="s">
        <v>121</v>
      </c>
      <c r="C16" s="212">
        <v>234.38</v>
      </c>
      <c r="D16" s="212">
        <v>234.38</v>
      </c>
      <c r="E16" s="213">
        <v>233.96</v>
      </c>
      <c r="F16" s="213">
        <v>0.42</v>
      </c>
      <c r="G16" s="212">
        <v>0</v>
      </c>
    </row>
    <row r="17" ht="18" customHeight="1" spans="1:7">
      <c r="A17" s="69" t="s">
        <v>122</v>
      </c>
      <c r="B17" s="69" t="s">
        <v>123</v>
      </c>
      <c r="C17" s="212">
        <v>32.98</v>
      </c>
      <c r="D17" s="212">
        <v>32.98</v>
      </c>
      <c r="E17" s="213">
        <v>32.74</v>
      </c>
      <c r="F17" s="213">
        <v>0.24</v>
      </c>
      <c r="G17" s="212">
        <v>0</v>
      </c>
    </row>
    <row r="18" ht="18" customHeight="1" spans="1:7">
      <c r="A18" s="69" t="s">
        <v>124</v>
      </c>
      <c r="B18" s="69" t="s">
        <v>125</v>
      </c>
      <c r="C18" s="212">
        <v>6.3</v>
      </c>
      <c r="D18" s="212">
        <v>6.3</v>
      </c>
      <c r="E18" s="213">
        <v>6.12</v>
      </c>
      <c r="F18" s="213">
        <v>0.18</v>
      </c>
      <c r="G18" s="212">
        <v>0</v>
      </c>
    </row>
    <row r="19" ht="18" customHeight="1" spans="1:7">
      <c r="A19" s="69" t="s">
        <v>126</v>
      </c>
      <c r="B19" s="69" t="s">
        <v>127</v>
      </c>
      <c r="C19" s="212">
        <v>130.2</v>
      </c>
      <c r="D19" s="212">
        <v>130.2</v>
      </c>
      <c r="E19" s="213">
        <v>130.2</v>
      </c>
      <c r="F19" s="213"/>
      <c r="G19" s="212">
        <v>0</v>
      </c>
    </row>
    <row r="20" ht="18" customHeight="1" spans="1:7">
      <c r="A20" s="69" t="s">
        <v>128</v>
      </c>
      <c r="B20" s="69" t="s">
        <v>129</v>
      </c>
      <c r="C20" s="212">
        <v>64.9</v>
      </c>
      <c r="D20" s="212">
        <v>64.9</v>
      </c>
      <c r="E20" s="213">
        <v>64.9</v>
      </c>
      <c r="F20" s="213"/>
      <c r="G20" s="212">
        <v>0</v>
      </c>
    </row>
    <row r="21" ht="18" customHeight="1" spans="1:7">
      <c r="A21" s="69" t="s">
        <v>130</v>
      </c>
      <c r="B21" s="69" t="s">
        <v>131</v>
      </c>
      <c r="C21" s="212">
        <v>1.326</v>
      </c>
      <c r="D21" s="212">
        <v>1.326</v>
      </c>
      <c r="E21" s="213">
        <v>1.33</v>
      </c>
      <c r="F21" s="213"/>
      <c r="G21" s="212">
        <v>0</v>
      </c>
    </row>
    <row r="22" ht="18" customHeight="1" spans="1:7">
      <c r="A22" s="69" t="s">
        <v>132</v>
      </c>
      <c r="B22" s="69" t="s">
        <v>133</v>
      </c>
      <c r="C22" s="212">
        <v>1.326</v>
      </c>
      <c r="D22" s="212">
        <v>1.326</v>
      </c>
      <c r="E22" s="213">
        <v>1.33</v>
      </c>
      <c r="F22" s="213"/>
      <c r="G22" s="212">
        <v>0</v>
      </c>
    </row>
    <row r="23" ht="18" customHeight="1" spans="1:7">
      <c r="A23" s="69" t="s">
        <v>134</v>
      </c>
      <c r="B23" s="69" t="s">
        <v>135</v>
      </c>
      <c r="C23" s="212">
        <v>0.024</v>
      </c>
      <c r="D23" s="212">
        <v>0</v>
      </c>
      <c r="E23" s="213"/>
      <c r="F23" s="213"/>
      <c r="G23" s="212">
        <v>0.024</v>
      </c>
    </row>
    <row r="24" ht="18" customHeight="1" spans="1:7">
      <c r="A24" s="69" t="s">
        <v>136</v>
      </c>
      <c r="B24" s="69" t="s">
        <v>137</v>
      </c>
      <c r="C24" s="212">
        <v>0.024</v>
      </c>
      <c r="D24" s="212">
        <v>0</v>
      </c>
      <c r="E24" s="213"/>
      <c r="F24" s="213"/>
      <c r="G24" s="212">
        <v>0.024</v>
      </c>
    </row>
    <row r="25" ht="18" customHeight="1" spans="1:7">
      <c r="A25" s="69" t="s">
        <v>138</v>
      </c>
      <c r="B25" s="69" t="s">
        <v>139</v>
      </c>
      <c r="C25" s="212">
        <v>127.4626</v>
      </c>
      <c r="D25" s="212">
        <v>117.4626</v>
      </c>
      <c r="E25" s="213">
        <v>117.46</v>
      </c>
      <c r="F25" s="213"/>
      <c r="G25" s="212">
        <v>10</v>
      </c>
    </row>
    <row r="26" ht="18" customHeight="1" spans="1:7">
      <c r="A26" s="69" t="s">
        <v>140</v>
      </c>
      <c r="B26" s="69" t="s">
        <v>141</v>
      </c>
      <c r="C26" s="212">
        <v>10</v>
      </c>
      <c r="D26" s="212">
        <v>0</v>
      </c>
      <c r="E26" s="213"/>
      <c r="F26" s="213"/>
      <c r="G26" s="212">
        <v>10</v>
      </c>
    </row>
    <row r="27" ht="18" customHeight="1" spans="1:7">
      <c r="A27" s="69" t="s">
        <v>142</v>
      </c>
      <c r="B27" s="69" t="s">
        <v>143</v>
      </c>
      <c r="C27" s="212">
        <v>10</v>
      </c>
      <c r="D27" s="212">
        <v>0</v>
      </c>
      <c r="E27" s="213"/>
      <c r="F27" s="213"/>
      <c r="G27" s="212">
        <v>10</v>
      </c>
    </row>
    <row r="28" ht="18" customHeight="1" spans="1:7">
      <c r="A28" s="69" t="s">
        <v>144</v>
      </c>
      <c r="B28" s="69" t="s">
        <v>145</v>
      </c>
      <c r="C28" s="212">
        <v>117.4626</v>
      </c>
      <c r="D28" s="212">
        <v>117.4626</v>
      </c>
      <c r="E28" s="213">
        <v>117.46</v>
      </c>
      <c r="F28" s="213"/>
      <c r="G28" s="212">
        <v>0</v>
      </c>
    </row>
    <row r="29" ht="18" customHeight="1" spans="1:7">
      <c r="A29" s="69" t="s">
        <v>146</v>
      </c>
      <c r="B29" s="69" t="s">
        <v>147</v>
      </c>
      <c r="C29" s="212">
        <v>31.4002</v>
      </c>
      <c r="D29" s="212">
        <v>31.4002</v>
      </c>
      <c r="E29" s="213">
        <v>31.4</v>
      </c>
      <c r="F29" s="213"/>
      <c r="G29" s="212">
        <v>0</v>
      </c>
    </row>
    <row r="30" ht="18" customHeight="1" spans="1:7">
      <c r="A30" s="69" t="s">
        <v>148</v>
      </c>
      <c r="B30" s="69" t="s">
        <v>149</v>
      </c>
      <c r="C30" s="212">
        <v>41.0618</v>
      </c>
      <c r="D30" s="212">
        <v>41.0618</v>
      </c>
      <c r="E30" s="213">
        <v>41.06</v>
      </c>
      <c r="F30" s="213"/>
      <c r="G30" s="212">
        <v>0</v>
      </c>
    </row>
    <row r="31" ht="18" customHeight="1" spans="1:7">
      <c r="A31" s="69" t="s">
        <v>150</v>
      </c>
      <c r="B31" s="69" t="s">
        <v>151</v>
      </c>
      <c r="C31" s="212">
        <v>40.2</v>
      </c>
      <c r="D31" s="212">
        <v>40.2</v>
      </c>
      <c r="E31" s="213">
        <v>40.2</v>
      </c>
      <c r="F31" s="213"/>
      <c r="G31" s="212">
        <v>0</v>
      </c>
    </row>
    <row r="32" ht="18" customHeight="1" spans="1:7">
      <c r="A32" s="69" t="s">
        <v>152</v>
      </c>
      <c r="B32" s="69" t="s">
        <v>153</v>
      </c>
      <c r="C32" s="212">
        <v>4.8006</v>
      </c>
      <c r="D32" s="212">
        <v>4.8006</v>
      </c>
      <c r="E32" s="213">
        <v>4.8</v>
      </c>
      <c r="F32" s="213"/>
      <c r="G32" s="212">
        <v>0</v>
      </c>
    </row>
    <row r="33" ht="18" customHeight="1" spans="1:7">
      <c r="A33" s="69" t="s">
        <v>154</v>
      </c>
      <c r="B33" s="69" t="s">
        <v>155</v>
      </c>
      <c r="C33" s="212">
        <v>44.6735</v>
      </c>
      <c r="D33" s="212">
        <v>0</v>
      </c>
      <c r="E33" s="213"/>
      <c r="F33" s="213"/>
      <c r="G33" s="212">
        <v>44.6735</v>
      </c>
    </row>
    <row r="34" ht="18" customHeight="1" spans="1:7">
      <c r="A34" s="69" t="s">
        <v>156</v>
      </c>
      <c r="B34" s="69" t="s">
        <v>157</v>
      </c>
      <c r="C34" s="212">
        <v>27.7535</v>
      </c>
      <c r="D34" s="212">
        <v>0</v>
      </c>
      <c r="E34" s="213"/>
      <c r="F34" s="213"/>
      <c r="G34" s="212">
        <v>27.7535</v>
      </c>
    </row>
    <row r="35" ht="18" customHeight="1" spans="1:7">
      <c r="A35" s="69" t="s">
        <v>158</v>
      </c>
      <c r="B35" s="69" t="s">
        <v>159</v>
      </c>
      <c r="C35" s="212">
        <v>27.7535</v>
      </c>
      <c r="D35" s="212">
        <v>0</v>
      </c>
      <c r="E35" s="213"/>
      <c r="F35" s="213"/>
      <c r="G35" s="212">
        <v>27.7535</v>
      </c>
    </row>
    <row r="36" ht="18" customHeight="1" spans="1:7">
      <c r="A36" s="69" t="s">
        <v>160</v>
      </c>
      <c r="B36" s="69" t="s">
        <v>161</v>
      </c>
      <c r="C36" s="212">
        <v>16.92</v>
      </c>
      <c r="D36" s="212">
        <v>0</v>
      </c>
      <c r="E36" s="213"/>
      <c r="F36" s="213"/>
      <c r="G36" s="212">
        <v>16.92</v>
      </c>
    </row>
    <row r="37" ht="18" customHeight="1" spans="1:7">
      <c r="A37" s="69" t="s">
        <v>162</v>
      </c>
      <c r="B37" s="69" t="s">
        <v>163</v>
      </c>
      <c r="C37" s="212">
        <v>16.92</v>
      </c>
      <c r="D37" s="212">
        <v>0</v>
      </c>
      <c r="E37" s="213"/>
      <c r="F37" s="213"/>
      <c r="G37" s="212">
        <v>16.92</v>
      </c>
    </row>
    <row r="38" ht="18" customHeight="1" spans="1:7">
      <c r="A38" s="69" t="s">
        <v>164</v>
      </c>
      <c r="B38" s="69" t="s">
        <v>165</v>
      </c>
      <c r="C38" s="212">
        <v>24</v>
      </c>
      <c r="D38" s="212">
        <v>0</v>
      </c>
      <c r="E38" s="213"/>
      <c r="F38" s="213"/>
      <c r="G38" s="212">
        <v>24</v>
      </c>
    </row>
    <row r="39" ht="18" customHeight="1" spans="1:7">
      <c r="A39" s="69" t="s">
        <v>166</v>
      </c>
      <c r="B39" s="69" t="s">
        <v>167</v>
      </c>
      <c r="C39" s="212">
        <v>10</v>
      </c>
      <c r="D39" s="212">
        <v>0</v>
      </c>
      <c r="E39" s="213"/>
      <c r="F39" s="213"/>
      <c r="G39" s="212">
        <v>10</v>
      </c>
    </row>
    <row r="40" ht="18" customHeight="1" spans="1:7">
      <c r="A40" s="69" t="s">
        <v>168</v>
      </c>
      <c r="B40" s="69" t="s">
        <v>109</v>
      </c>
      <c r="C40" s="212">
        <v>10</v>
      </c>
      <c r="D40" s="212">
        <v>0</v>
      </c>
      <c r="E40" s="213"/>
      <c r="F40" s="213"/>
      <c r="G40" s="212">
        <v>10</v>
      </c>
    </row>
    <row r="41" ht="18" customHeight="1" spans="1:7">
      <c r="A41" s="69" t="s">
        <v>169</v>
      </c>
      <c r="B41" s="69" t="s">
        <v>170</v>
      </c>
      <c r="C41" s="212">
        <v>14</v>
      </c>
      <c r="D41" s="212">
        <v>0</v>
      </c>
      <c r="E41" s="213"/>
      <c r="F41" s="213"/>
      <c r="G41" s="212">
        <v>14</v>
      </c>
    </row>
    <row r="42" ht="18" customHeight="1" spans="1:7">
      <c r="A42" s="69" t="s">
        <v>171</v>
      </c>
      <c r="B42" s="69" t="s">
        <v>172</v>
      </c>
      <c r="C42" s="212">
        <v>14</v>
      </c>
      <c r="D42" s="212">
        <v>0</v>
      </c>
      <c r="E42" s="213"/>
      <c r="F42" s="213"/>
      <c r="G42" s="212">
        <v>14</v>
      </c>
    </row>
    <row r="43" ht="18" customHeight="1" spans="1:7">
      <c r="A43" s="69" t="s">
        <v>173</v>
      </c>
      <c r="B43" s="69" t="s">
        <v>174</v>
      </c>
      <c r="C43" s="212">
        <v>123.9</v>
      </c>
      <c r="D43" s="212">
        <v>123.9</v>
      </c>
      <c r="E43" s="213">
        <v>123.9</v>
      </c>
      <c r="F43" s="213"/>
      <c r="G43" s="212">
        <v>0</v>
      </c>
    </row>
    <row r="44" ht="18" customHeight="1" spans="1:7">
      <c r="A44" s="69" t="s">
        <v>175</v>
      </c>
      <c r="B44" s="69" t="s">
        <v>176</v>
      </c>
      <c r="C44" s="212">
        <v>123.9</v>
      </c>
      <c r="D44" s="212">
        <v>123.9</v>
      </c>
      <c r="E44" s="213">
        <v>123.9</v>
      </c>
      <c r="F44" s="213"/>
      <c r="G44" s="212">
        <v>0</v>
      </c>
    </row>
    <row r="45" ht="18" customHeight="1" spans="1:7">
      <c r="A45" s="69" t="s">
        <v>177</v>
      </c>
      <c r="B45" s="69" t="s">
        <v>178</v>
      </c>
      <c r="C45" s="212">
        <v>123.9</v>
      </c>
      <c r="D45" s="212">
        <v>123.9</v>
      </c>
      <c r="E45" s="213">
        <v>123.9</v>
      </c>
      <c r="F45" s="213"/>
      <c r="G45" s="212">
        <v>0</v>
      </c>
    </row>
    <row r="46" ht="18" customHeight="1" spans="1:7">
      <c r="A46" s="69" t="s">
        <v>179</v>
      </c>
      <c r="B46" s="69" t="s">
        <v>180</v>
      </c>
      <c r="C46" s="212">
        <v>25.545</v>
      </c>
      <c r="D46" s="212">
        <v>0</v>
      </c>
      <c r="E46" s="213"/>
      <c r="F46" s="213"/>
      <c r="G46" s="212">
        <v>25.545</v>
      </c>
    </row>
    <row r="47" ht="18" customHeight="1" spans="1:7">
      <c r="A47" s="69" t="s">
        <v>181</v>
      </c>
      <c r="B47" s="69" t="s">
        <v>182</v>
      </c>
      <c r="C47" s="212">
        <v>23.625</v>
      </c>
      <c r="D47" s="212">
        <v>0</v>
      </c>
      <c r="E47" s="213"/>
      <c r="F47" s="213"/>
      <c r="G47" s="212">
        <v>23.625</v>
      </c>
    </row>
    <row r="48" ht="18" customHeight="1" spans="1:7">
      <c r="A48" s="69" t="s">
        <v>183</v>
      </c>
      <c r="B48" s="69" t="s">
        <v>184</v>
      </c>
      <c r="C48" s="212">
        <v>23.625</v>
      </c>
      <c r="D48" s="212">
        <v>0</v>
      </c>
      <c r="E48" s="213"/>
      <c r="F48" s="213"/>
      <c r="G48" s="212">
        <v>23.625</v>
      </c>
    </row>
    <row r="49" ht="18" customHeight="1" spans="1:7">
      <c r="A49" s="69" t="s">
        <v>185</v>
      </c>
      <c r="B49" s="69" t="s">
        <v>186</v>
      </c>
      <c r="C49" s="212">
        <v>1.92</v>
      </c>
      <c r="D49" s="212">
        <v>0</v>
      </c>
      <c r="E49" s="213"/>
      <c r="F49" s="213"/>
      <c r="G49" s="212">
        <v>1.92</v>
      </c>
    </row>
    <row r="50" ht="18" customHeight="1" spans="1:7">
      <c r="A50" s="69" t="s">
        <v>187</v>
      </c>
      <c r="B50" s="69" t="s">
        <v>188</v>
      </c>
      <c r="C50" s="212">
        <v>1.92</v>
      </c>
      <c r="D50" s="212">
        <v>0</v>
      </c>
      <c r="E50" s="213"/>
      <c r="F50" s="213"/>
      <c r="G50" s="212">
        <v>1.92</v>
      </c>
    </row>
    <row r="51" ht="18" customHeight="1" spans="1:7">
      <c r="A51" s="67" t="s">
        <v>230</v>
      </c>
      <c r="B51" s="214" t="s">
        <v>230</v>
      </c>
      <c r="C51" s="212">
        <v>3198.448796</v>
      </c>
      <c r="D51" s="212">
        <v>1624.61</v>
      </c>
      <c r="E51" s="215">
        <v>1516.22</v>
      </c>
      <c r="F51" s="215">
        <v>108.39</v>
      </c>
      <c r="G51" s="212">
        <v>1573.84</v>
      </c>
    </row>
  </sheetData>
  <mergeCells count="7">
    <mergeCell ref="A2:G2"/>
    <mergeCell ref="A3:E3"/>
    <mergeCell ref="A4:B4"/>
    <mergeCell ref="D4:F4"/>
    <mergeCell ref="A51:B5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D29" sqref="D29"/>
    </sheetView>
  </sheetViews>
  <sheetFormatPr defaultColWidth="10.4285714285714" defaultRowHeight="14.25" customHeight="1" outlineLevelRow="6" outlineLevelCol="5"/>
  <cols>
    <col min="1" max="4" width="28.1428571428571" style="1" customWidth="1"/>
    <col min="5" max="5" width="28.1428571428571" style="2" customWidth="1"/>
    <col min="6" max="6" width="28.1428571428571" style="1" customWidth="1"/>
    <col min="7" max="16384" width="10.4285714285714" style="2" customWidth="1"/>
  </cols>
  <sheetData>
    <row r="1" customHeight="1" spans="1:6">
      <c r="A1" s="5"/>
      <c r="B1" s="5"/>
      <c r="C1" s="5"/>
      <c r="D1" s="5"/>
      <c r="E1" s="4"/>
      <c r="F1" s="195" t="s">
        <v>231</v>
      </c>
    </row>
    <row r="2" ht="41.25" customHeight="1" spans="1:6">
      <c r="A2" s="196" t="s">
        <v>232</v>
      </c>
      <c r="B2" s="5"/>
      <c r="C2" s="5"/>
      <c r="D2" s="5"/>
      <c r="E2" s="4"/>
      <c r="F2" s="5"/>
    </row>
    <row r="3" customHeight="1" spans="1:6">
      <c r="A3" s="197" t="s">
        <v>2</v>
      </c>
      <c r="B3" s="198"/>
      <c r="C3" s="199" t="s">
        <v>3</v>
      </c>
      <c r="D3" s="5"/>
      <c r="E3" s="4"/>
      <c r="F3" s="5"/>
    </row>
    <row r="4" ht="27" customHeight="1" spans="1:6">
      <c r="A4" s="9" t="s">
        <v>233</v>
      </c>
      <c r="B4" s="9" t="s">
        <v>234</v>
      </c>
      <c r="C4" s="200" t="s">
        <v>235</v>
      </c>
      <c r="D4" s="201"/>
      <c r="E4" s="202"/>
      <c r="F4" s="9" t="s">
        <v>236</v>
      </c>
    </row>
    <row r="5" ht="28.5" customHeight="1" spans="1:6">
      <c r="A5" s="203"/>
      <c r="B5" s="204"/>
      <c r="C5" s="65" t="s">
        <v>60</v>
      </c>
      <c r="D5" s="65" t="s">
        <v>237</v>
      </c>
      <c r="E5" s="65" t="s">
        <v>238</v>
      </c>
      <c r="F5" s="205"/>
    </row>
    <row r="6" ht="17.25" customHeight="1" spans="1:6">
      <c r="A6" s="206" t="s">
        <v>88</v>
      </c>
      <c r="B6" s="206" t="s">
        <v>89</v>
      </c>
      <c r="C6" s="206" t="s">
        <v>90</v>
      </c>
      <c r="D6" s="206" t="s">
        <v>91</v>
      </c>
      <c r="E6" s="206" t="s">
        <v>92</v>
      </c>
      <c r="F6" s="206" t="s">
        <v>93</v>
      </c>
    </row>
    <row r="7" ht="17.25" customHeight="1" spans="1:6">
      <c r="A7" s="207">
        <v>8.82</v>
      </c>
      <c r="B7" s="103"/>
      <c r="C7" s="179">
        <v>8.82</v>
      </c>
      <c r="D7" s="179"/>
      <c r="E7" s="179">
        <v>8.82</v>
      </c>
      <c r="F7" s="179"/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65"/>
  <sheetViews>
    <sheetView topLeftCell="B49" workbookViewId="0">
      <selection activeCell="F76" sqref="F76"/>
    </sheetView>
  </sheetViews>
  <sheetFormatPr defaultColWidth="9.14285714285714" defaultRowHeight="14.25" customHeight="1"/>
  <cols>
    <col min="1" max="2" width="32.8571428571429" style="51" customWidth="1"/>
    <col min="3" max="3" width="20.7142857142857" style="51" customWidth="1"/>
    <col min="4" max="4" width="31.2857142857143" style="51" customWidth="1"/>
    <col min="5" max="5" width="10.1428571428571" style="51" customWidth="1"/>
    <col min="6" max="6" width="17.5714285714286" style="51" customWidth="1"/>
    <col min="7" max="7" width="10.2857142857143" style="51" customWidth="1"/>
    <col min="8" max="8" width="23" style="51" customWidth="1"/>
    <col min="9" max="25" width="18.7142857142857" style="51" customWidth="1"/>
    <col min="26" max="16384" width="9.14285714285714" style="51" customWidth="1"/>
  </cols>
  <sheetData>
    <row r="1" ht="13.5" customHeight="1" spans="2:25">
      <c r="B1" s="165"/>
      <c r="C1" s="181"/>
      <c r="E1" s="182"/>
      <c r="F1" s="182"/>
      <c r="G1" s="182"/>
      <c r="H1" s="182"/>
      <c r="I1" s="79"/>
      <c r="J1" s="79"/>
      <c r="K1" s="52"/>
      <c r="L1" s="79"/>
      <c r="M1" s="79"/>
      <c r="N1" s="79"/>
      <c r="O1" s="79"/>
      <c r="P1" s="52"/>
      <c r="Q1" s="52"/>
      <c r="R1" s="52"/>
      <c r="S1" s="79"/>
      <c r="W1" s="181"/>
      <c r="Y1" s="50" t="s">
        <v>239</v>
      </c>
    </row>
    <row r="2" ht="45.75" customHeight="1" spans="1:25">
      <c r="A2" s="39" t="s">
        <v>240</v>
      </c>
      <c r="B2" s="38"/>
      <c r="C2" s="39"/>
      <c r="D2" s="39"/>
      <c r="E2" s="39"/>
      <c r="F2" s="39"/>
      <c r="G2" s="39"/>
      <c r="H2" s="39"/>
      <c r="I2" s="39"/>
      <c r="J2" s="39"/>
      <c r="K2" s="38"/>
      <c r="L2" s="39"/>
      <c r="M2" s="39"/>
      <c r="N2" s="39"/>
      <c r="O2" s="39"/>
      <c r="P2" s="38"/>
      <c r="Q2" s="38"/>
      <c r="R2" s="38"/>
      <c r="S2" s="39"/>
      <c r="T2" s="39"/>
      <c r="U2" s="39"/>
      <c r="V2" s="39"/>
      <c r="W2" s="39"/>
      <c r="X2" s="39"/>
      <c r="Y2" s="39"/>
    </row>
    <row r="3" ht="18.75" customHeight="1" spans="1:25">
      <c r="A3" s="128" t="s">
        <v>2</v>
      </c>
      <c r="B3" s="167"/>
      <c r="C3" s="183"/>
      <c r="D3" s="183"/>
      <c r="E3" s="183"/>
      <c r="F3" s="183"/>
      <c r="G3" s="183"/>
      <c r="H3" s="183"/>
      <c r="I3" s="81"/>
      <c r="J3" s="81"/>
      <c r="K3" s="113"/>
      <c r="L3" s="81"/>
      <c r="M3" s="81"/>
      <c r="N3" s="81"/>
      <c r="O3" s="81"/>
      <c r="P3" s="113"/>
      <c r="Q3" s="113"/>
      <c r="R3" s="113"/>
      <c r="S3" s="81"/>
      <c r="W3" s="181"/>
      <c r="Y3" s="50" t="s">
        <v>3</v>
      </c>
    </row>
    <row r="4" ht="18" customHeight="1" spans="1:25">
      <c r="A4" s="168" t="s">
        <v>241</v>
      </c>
      <c r="B4" s="168" t="s">
        <v>242</v>
      </c>
      <c r="C4" s="168" t="s">
        <v>243</v>
      </c>
      <c r="D4" s="168" t="s">
        <v>244</v>
      </c>
      <c r="E4" s="168" t="s">
        <v>245</v>
      </c>
      <c r="F4" s="168" t="s">
        <v>246</v>
      </c>
      <c r="G4" s="168" t="s">
        <v>247</v>
      </c>
      <c r="H4" s="168" t="s">
        <v>248</v>
      </c>
      <c r="I4" s="186" t="s">
        <v>249</v>
      </c>
      <c r="J4" s="75" t="s">
        <v>249</v>
      </c>
      <c r="K4" s="61"/>
      <c r="L4" s="75"/>
      <c r="M4" s="75"/>
      <c r="N4" s="75"/>
      <c r="O4" s="75"/>
      <c r="P4" s="61"/>
      <c r="Q4" s="61"/>
      <c r="R4" s="61"/>
      <c r="S4" s="99" t="s">
        <v>64</v>
      </c>
      <c r="T4" s="75" t="s">
        <v>65</v>
      </c>
      <c r="U4" s="75"/>
      <c r="V4" s="75"/>
      <c r="W4" s="75"/>
      <c r="X4" s="75"/>
      <c r="Y4" s="76"/>
    </row>
    <row r="5" ht="18" customHeight="1" spans="1:25">
      <c r="A5" s="169"/>
      <c r="B5" s="63"/>
      <c r="C5" s="131"/>
      <c r="D5" s="169"/>
      <c r="E5" s="169"/>
      <c r="F5" s="169"/>
      <c r="G5" s="169"/>
      <c r="H5" s="169"/>
      <c r="I5" s="44" t="s">
        <v>250</v>
      </c>
      <c r="J5" s="186" t="s">
        <v>251</v>
      </c>
      <c r="K5" s="61"/>
      <c r="L5" s="75"/>
      <c r="M5" s="75"/>
      <c r="N5" s="75"/>
      <c r="O5" s="76"/>
      <c r="P5" s="60" t="s">
        <v>252</v>
      </c>
      <c r="Q5" s="61"/>
      <c r="R5" s="130"/>
      <c r="S5" s="168" t="s">
        <v>64</v>
      </c>
      <c r="T5" s="186" t="s">
        <v>65</v>
      </c>
      <c r="U5" s="99" t="s">
        <v>67</v>
      </c>
      <c r="V5" s="75" t="s">
        <v>65</v>
      </c>
      <c r="W5" s="99" t="s">
        <v>69</v>
      </c>
      <c r="X5" s="99" t="s">
        <v>70</v>
      </c>
      <c r="Y5" s="188" t="s">
        <v>71</v>
      </c>
    </row>
    <row r="6" ht="19.5" customHeight="1" spans="1:25">
      <c r="A6" s="63"/>
      <c r="B6" s="63"/>
      <c r="C6" s="63"/>
      <c r="D6" s="63"/>
      <c r="E6" s="63"/>
      <c r="F6" s="63"/>
      <c r="G6" s="63"/>
      <c r="H6" s="63"/>
      <c r="I6" s="63"/>
      <c r="J6" s="187" t="s">
        <v>253</v>
      </c>
      <c r="K6" s="188" t="s">
        <v>254</v>
      </c>
      <c r="L6" s="168" t="s">
        <v>255</v>
      </c>
      <c r="M6" s="168" t="s">
        <v>256</v>
      </c>
      <c r="N6" s="168" t="s">
        <v>257</v>
      </c>
      <c r="O6" s="168" t="s">
        <v>258</v>
      </c>
      <c r="P6" s="168" t="s">
        <v>61</v>
      </c>
      <c r="Q6" s="168" t="s">
        <v>62</v>
      </c>
      <c r="R6" s="168" t="s">
        <v>63</v>
      </c>
      <c r="S6" s="63"/>
      <c r="T6" s="168" t="s">
        <v>60</v>
      </c>
      <c r="U6" s="168" t="s">
        <v>67</v>
      </c>
      <c r="V6" s="168" t="s">
        <v>259</v>
      </c>
      <c r="W6" s="168" t="s">
        <v>69</v>
      </c>
      <c r="X6" s="168" t="s">
        <v>70</v>
      </c>
      <c r="Y6" s="168" t="s">
        <v>71</v>
      </c>
    </row>
    <row r="7" ht="37.5" customHeight="1" spans="1:25">
      <c r="A7" s="184"/>
      <c r="B7" s="62"/>
      <c r="C7" s="184"/>
      <c r="D7" s="184"/>
      <c r="E7" s="184"/>
      <c r="F7" s="184"/>
      <c r="G7" s="184"/>
      <c r="H7" s="184"/>
      <c r="I7" s="184"/>
      <c r="J7" s="189" t="s">
        <v>60</v>
      </c>
      <c r="K7" s="189" t="s">
        <v>260</v>
      </c>
      <c r="L7" s="170" t="s">
        <v>254</v>
      </c>
      <c r="M7" s="170" t="s">
        <v>256</v>
      </c>
      <c r="N7" s="170" t="s">
        <v>257</v>
      </c>
      <c r="O7" s="170" t="s">
        <v>258</v>
      </c>
      <c r="P7" s="170" t="s">
        <v>256</v>
      </c>
      <c r="Q7" s="170" t="s">
        <v>257</v>
      </c>
      <c r="R7" s="170" t="s">
        <v>258</v>
      </c>
      <c r="S7" s="170" t="s">
        <v>64</v>
      </c>
      <c r="T7" s="170" t="s">
        <v>60</v>
      </c>
      <c r="U7" s="170" t="s">
        <v>67</v>
      </c>
      <c r="V7" s="170" t="s">
        <v>259</v>
      </c>
      <c r="W7" s="170" t="s">
        <v>69</v>
      </c>
      <c r="X7" s="170" t="s">
        <v>70</v>
      </c>
      <c r="Y7" s="170" t="s">
        <v>71</v>
      </c>
    </row>
    <row r="8" customHeight="1" spans="1:25">
      <c r="A8" s="68">
        <v>1</v>
      </c>
      <c r="B8" s="66">
        <v>2</v>
      </c>
      <c r="C8" s="68">
        <v>3</v>
      </c>
      <c r="D8" s="66">
        <v>4</v>
      </c>
      <c r="E8" s="68">
        <v>5</v>
      </c>
      <c r="F8" s="66">
        <v>6</v>
      </c>
      <c r="G8" s="68">
        <v>7</v>
      </c>
      <c r="H8" s="66">
        <v>8</v>
      </c>
      <c r="I8" s="68">
        <v>9</v>
      </c>
      <c r="J8" s="66">
        <v>10</v>
      </c>
      <c r="K8" s="68">
        <v>11</v>
      </c>
      <c r="L8" s="66">
        <v>12</v>
      </c>
      <c r="M8" s="68">
        <v>13</v>
      </c>
      <c r="N8" s="66">
        <v>14</v>
      </c>
      <c r="O8" s="68">
        <v>15</v>
      </c>
      <c r="P8" s="66">
        <v>16</v>
      </c>
      <c r="Q8" s="68">
        <v>17</v>
      </c>
      <c r="R8" s="66">
        <v>18</v>
      </c>
      <c r="S8" s="68">
        <v>19</v>
      </c>
      <c r="T8" s="66">
        <v>20</v>
      </c>
      <c r="U8" s="68">
        <v>21</v>
      </c>
      <c r="V8" s="66">
        <v>22</v>
      </c>
      <c r="W8" s="68">
        <v>23</v>
      </c>
      <c r="X8" s="66">
        <v>24</v>
      </c>
      <c r="Y8" s="68">
        <v>25</v>
      </c>
    </row>
    <row r="9" ht="20.25" customHeight="1" spans="1:25">
      <c r="A9" s="185" t="s">
        <v>73</v>
      </c>
      <c r="B9" s="185" t="s">
        <v>73</v>
      </c>
      <c r="C9" s="185" t="s">
        <v>261</v>
      </c>
      <c r="D9" s="185" t="s">
        <v>262</v>
      </c>
      <c r="E9" s="185" t="s">
        <v>106</v>
      </c>
      <c r="F9" s="185" t="s">
        <v>263</v>
      </c>
      <c r="G9" s="185" t="s">
        <v>264</v>
      </c>
      <c r="H9" s="185" t="s">
        <v>265</v>
      </c>
      <c r="I9" s="190">
        <v>59</v>
      </c>
      <c r="J9" s="190">
        <v>59</v>
      </c>
      <c r="K9" s="70"/>
      <c r="L9" s="70"/>
      <c r="M9" s="70"/>
      <c r="N9" s="190">
        <v>59</v>
      </c>
      <c r="O9" s="70"/>
      <c r="P9" s="179"/>
      <c r="Q9" s="179"/>
      <c r="R9" s="179"/>
      <c r="S9" s="179"/>
      <c r="T9" s="179"/>
      <c r="U9" s="179"/>
      <c r="V9" s="179"/>
      <c r="W9" s="179"/>
      <c r="X9" s="179"/>
      <c r="Y9" s="179"/>
    </row>
    <row r="10" ht="20.25" customHeight="1" spans="1:25">
      <c r="A10" s="185" t="s">
        <v>73</v>
      </c>
      <c r="B10" s="185" t="s">
        <v>73</v>
      </c>
      <c r="C10" s="185" t="s">
        <v>266</v>
      </c>
      <c r="D10" s="185" t="s">
        <v>267</v>
      </c>
      <c r="E10" s="185" t="s">
        <v>106</v>
      </c>
      <c r="F10" s="185" t="s">
        <v>263</v>
      </c>
      <c r="G10" s="185" t="s">
        <v>268</v>
      </c>
      <c r="H10" s="185" t="s">
        <v>269</v>
      </c>
      <c r="I10" s="191">
        <v>131.85</v>
      </c>
      <c r="J10" s="191">
        <v>131.85</v>
      </c>
      <c r="K10" s="192"/>
      <c r="L10" s="192"/>
      <c r="M10" s="192"/>
      <c r="N10" s="191">
        <v>131.85</v>
      </c>
      <c r="O10" s="192"/>
      <c r="P10" s="179"/>
      <c r="Q10" s="179"/>
      <c r="R10" s="179"/>
      <c r="S10" s="179"/>
      <c r="T10" s="179"/>
      <c r="U10" s="179"/>
      <c r="V10" s="179"/>
      <c r="W10" s="179"/>
      <c r="X10" s="179"/>
      <c r="Y10" s="179"/>
    </row>
    <row r="11" ht="20.25" customHeight="1" spans="1:25">
      <c r="A11" s="185" t="s">
        <v>73</v>
      </c>
      <c r="B11" s="185" t="s">
        <v>73</v>
      </c>
      <c r="C11" s="185" t="s">
        <v>266</v>
      </c>
      <c r="D11" s="185" t="s">
        <v>267</v>
      </c>
      <c r="E11" s="185" t="s">
        <v>106</v>
      </c>
      <c r="F11" s="185" t="s">
        <v>263</v>
      </c>
      <c r="G11" s="185" t="s">
        <v>270</v>
      </c>
      <c r="H11" s="185" t="s">
        <v>271</v>
      </c>
      <c r="I11" s="191">
        <v>90.18</v>
      </c>
      <c r="J11" s="191">
        <v>90.18</v>
      </c>
      <c r="K11" s="192"/>
      <c r="L11" s="192"/>
      <c r="M11" s="192"/>
      <c r="N11" s="191">
        <v>90.18</v>
      </c>
      <c r="O11" s="192"/>
      <c r="P11" s="179"/>
      <c r="Q11" s="179"/>
      <c r="R11" s="179"/>
      <c r="S11" s="179"/>
      <c r="T11" s="179"/>
      <c r="U11" s="179"/>
      <c r="V11" s="179"/>
      <c r="W11" s="179"/>
      <c r="X11" s="179"/>
      <c r="Y11" s="179"/>
    </row>
    <row r="12" ht="20.25" customHeight="1" spans="1:25">
      <c r="A12" s="185" t="s">
        <v>73</v>
      </c>
      <c r="B12" s="185" t="s">
        <v>73</v>
      </c>
      <c r="C12" s="185" t="s">
        <v>266</v>
      </c>
      <c r="D12" s="185" t="s">
        <v>267</v>
      </c>
      <c r="E12" s="185" t="s">
        <v>106</v>
      </c>
      <c r="F12" s="185" t="s">
        <v>263</v>
      </c>
      <c r="G12" s="185" t="s">
        <v>270</v>
      </c>
      <c r="H12" s="185" t="s">
        <v>271</v>
      </c>
      <c r="I12" s="191">
        <v>20.4</v>
      </c>
      <c r="J12" s="191">
        <v>20.4</v>
      </c>
      <c r="K12" s="192"/>
      <c r="L12" s="192"/>
      <c r="M12" s="192"/>
      <c r="N12" s="191">
        <v>20.4</v>
      </c>
      <c r="O12" s="192"/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ht="20.25" customHeight="1" spans="1:25">
      <c r="A13" s="185" t="s">
        <v>73</v>
      </c>
      <c r="B13" s="185" t="s">
        <v>73</v>
      </c>
      <c r="C13" s="185" t="s">
        <v>266</v>
      </c>
      <c r="D13" s="185" t="s">
        <v>267</v>
      </c>
      <c r="E13" s="185" t="s">
        <v>106</v>
      </c>
      <c r="F13" s="185" t="s">
        <v>263</v>
      </c>
      <c r="G13" s="185" t="s">
        <v>264</v>
      </c>
      <c r="H13" s="185" t="s">
        <v>265</v>
      </c>
      <c r="I13" s="191">
        <v>10.99</v>
      </c>
      <c r="J13" s="191">
        <v>10.99</v>
      </c>
      <c r="K13" s="192"/>
      <c r="L13" s="192"/>
      <c r="M13" s="192"/>
      <c r="N13" s="191">
        <v>10.99</v>
      </c>
      <c r="O13" s="192"/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ht="20.25" customHeight="1" spans="1:25">
      <c r="A14" s="185" t="s">
        <v>73</v>
      </c>
      <c r="B14" s="185" t="s">
        <v>73</v>
      </c>
      <c r="C14" s="185" t="s">
        <v>266</v>
      </c>
      <c r="D14" s="185" t="s">
        <v>267</v>
      </c>
      <c r="E14" s="185" t="s">
        <v>106</v>
      </c>
      <c r="F14" s="185" t="s">
        <v>263</v>
      </c>
      <c r="G14" s="185" t="s">
        <v>264</v>
      </c>
      <c r="H14" s="185" t="s">
        <v>265</v>
      </c>
      <c r="I14" s="191">
        <v>102</v>
      </c>
      <c r="J14" s="191">
        <v>102</v>
      </c>
      <c r="K14" s="192"/>
      <c r="L14" s="192"/>
      <c r="M14" s="192"/>
      <c r="N14" s="191">
        <v>102</v>
      </c>
      <c r="O14" s="192"/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ht="20.25" customHeight="1" spans="1:25">
      <c r="A15" s="185" t="s">
        <v>73</v>
      </c>
      <c r="B15" s="185" t="s">
        <v>73</v>
      </c>
      <c r="C15" s="185" t="s">
        <v>266</v>
      </c>
      <c r="D15" s="185" t="s">
        <v>267</v>
      </c>
      <c r="E15" s="185" t="s">
        <v>106</v>
      </c>
      <c r="F15" s="185" t="s">
        <v>263</v>
      </c>
      <c r="G15" s="185" t="s">
        <v>272</v>
      </c>
      <c r="H15" s="185" t="s">
        <v>273</v>
      </c>
      <c r="I15" s="191">
        <v>40.23</v>
      </c>
      <c r="J15" s="191">
        <v>40.23</v>
      </c>
      <c r="K15" s="192"/>
      <c r="L15" s="192"/>
      <c r="M15" s="192"/>
      <c r="N15" s="191">
        <v>40.23</v>
      </c>
      <c r="O15" s="192"/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ht="20.25" customHeight="1" spans="1:25">
      <c r="A16" s="185" t="s">
        <v>73</v>
      </c>
      <c r="B16" s="185" t="s">
        <v>73</v>
      </c>
      <c r="C16" s="185" t="s">
        <v>266</v>
      </c>
      <c r="D16" s="185" t="s">
        <v>267</v>
      </c>
      <c r="E16" s="185" t="s">
        <v>106</v>
      </c>
      <c r="F16" s="185" t="s">
        <v>263</v>
      </c>
      <c r="G16" s="185" t="s">
        <v>272</v>
      </c>
      <c r="H16" s="185" t="s">
        <v>273</v>
      </c>
      <c r="I16" s="191">
        <v>60.07</v>
      </c>
      <c r="J16" s="191">
        <v>60.07</v>
      </c>
      <c r="K16" s="192"/>
      <c r="L16" s="192"/>
      <c r="M16" s="192"/>
      <c r="N16" s="191">
        <v>60.07</v>
      </c>
      <c r="O16" s="192"/>
      <c r="P16" s="179"/>
      <c r="Q16" s="179"/>
      <c r="R16" s="179"/>
      <c r="S16" s="179"/>
      <c r="T16" s="179"/>
      <c r="U16" s="179"/>
      <c r="V16" s="179"/>
      <c r="W16" s="179"/>
      <c r="X16" s="179"/>
      <c r="Y16" s="179"/>
    </row>
    <row r="17" ht="20.25" customHeight="1" spans="1:25">
      <c r="A17" s="185" t="s">
        <v>73</v>
      </c>
      <c r="B17" s="185" t="s">
        <v>73</v>
      </c>
      <c r="C17" s="185" t="s">
        <v>274</v>
      </c>
      <c r="D17" s="185" t="s">
        <v>275</v>
      </c>
      <c r="E17" s="185" t="s">
        <v>106</v>
      </c>
      <c r="F17" s="185" t="s">
        <v>263</v>
      </c>
      <c r="G17" s="185" t="s">
        <v>264</v>
      </c>
      <c r="H17" s="185" t="s">
        <v>265</v>
      </c>
      <c r="I17" s="191">
        <v>81.6</v>
      </c>
      <c r="J17" s="191">
        <v>81.6</v>
      </c>
      <c r="K17" s="192"/>
      <c r="L17" s="192"/>
      <c r="M17" s="192"/>
      <c r="N17" s="191">
        <v>81.6</v>
      </c>
      <c r="O17" s="192"/>
      <c r="P17" s="179"/>
      <c r="Q17" s="179"/>
      <c r="R17" s="179"/>
      <c r="S17" s="179"/>
      <c r="T17" s="179"/>
      <c r="U17" s="179"/>
      <c r="V17" s="179"/>
      <c r="W17" s="179"/>
      <c r="X17" s="179"/>
      <c r="Y17" s="179"/>
    </row>
    <row r="18" ht="20.25" customHeight="1" spans="1:25">
      <c r="A18" s="185" t="s">
        <v>73</v>
      </c>
      <c r="B18" s="185" t="s">
        <v>73</v>
      </c>
      <c r="C18" s="185" t="s">
        <v>274</v>
      </c>
      <c r="D18" s="185" t="s">
        <v>275</v>
      </c>
      <c r="E18" s="185" t="s">
        <v>106</v>
      </c>
      <c r="F18" s="185" t="s">
        <v>263</v>
      </c>
      <c r="G18" s="185" t="s">
        <v>272</v>
      </c>
      <c r="H18" s="185" t="s">
        <v>273</v>
      </c>
      <c r="I18" s="191">
        <v>61.2</v>
      </c>
      <c r="J18" s="191">
        <v>61.2</v>
      </c>
      <c r="K18" s="192"/>
      <c r="L18" s="192"/>
      <c r="M18" s="192"/>
      <c r="N18" s="191">
        <v>61.2</v>
      </c>
      <c r="O18" s="192"/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ht="20.25" customHeight="1" spans="1:25">
      <c r="A19" s="185" t="s">
        <v>73</v>
      </c>
      <c r="B19" s="185" t="s">
        <v>73</v>
      </c>
      <c r="C19" s="185" t="s">
        <v>276</v>
      </c>
      <c r="D19" s="185" t="s">
        <v>277</v>
      </c>
      <c r="E19" s="185" t="s">
        <v>126</v>
      </c>
      <c r="F19" s="185" t="s">
        <v>278</v>
      </c>
      <c r="G19" s="185" t="s">
        <v>279</v>
      </c>
      <c r="H19" s="185" t="s">
        <v>280</v>
      </c>
      <c r="I19" s="191">
        <v>56.42</v>
      </c>
      <c r="J19" s="191">
        <v>56.42</v>
      </c>
      <c r="K19" s="192"/>
      <c r="L19" s="192"/>
      <c r="M19" s="192"/>
      <c r="N19" s="191">
        <v>56.42</v>
      </c>
      <c r="O19" s="192"/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ht="20.25" customHeight="1" spans="1:25">
      <c r="A20" s="185" t="s">
        <v>73</v>
      </c>
      <c r="B20" s="185" t="s">
        <v>73</v>
      </c>
      <c r="C20" s="185" t="s">
        <v>276</v>
      </c>
      <c r="D20" s="185" t="s">
        <v>277</v>
      </c>
      <c r="E20" s="185" t="s">
        <v>126</v>
      </c>
      <c r="F20" s="185" t="s">
        <v>278</v>
      </c>
      <c r="G20" s="185" t="s">
        <v>279</v>
      </c>
      <c r="H20" s="185" t="s">
        <v>280</v>
      </c>
      <c r="I20" s="191">
        <v>73.78</v>
      </c>
      <c r="J20" s="191">
        <v>73.78</v>
      </c>
      <c r="K20" s="192"/>
      <c r="L20" s="192"/>
      <c r="M20" s="192"/>
      <c r="N20" s="191">
        <v>73.78</v>
      </c>
      <c r="O20" s="192"/>
      <c r="P20" s="179"/>
      <c r="Q20" s="179"/>
      <c r="R20" s="179"/>
      <c r="S20" s="179"/>
      <c r="T20" s="179"/>
      <c r="U20" s="179"/>
      <c r="V20" s="179"/>
      <c r="W20" s="179"/>
      <c r="X20" s="179"/>
      <c r="Y20" s="179"/>
    </row>
    <row r="21" ht="20.25" customHeight="1" spans="1:25">
      <c r="A21" s="185" t="s">
        <v>73</v>
      </c>
      <c r="B21" s="185" t="s">
        <v>73</v>
      </c>
      <c r="C21" s="185" t="s">
        <v>276</v>
      </c>
      <c r="D21" s="185" t="s">
        <v>277</v>
      </c>
      <c r="E21" s="185" t="s">
        <v>128</v>
      </c>
      <c r="F21" s="185" t="s">
        <v>281</v>
      </c>
      <c r="G21" s="185" t="s">
        <v>282</v>
      </c>
      <c r="H21" s="185" t="s">
        <v>283</v>
      </c>
      <c r="I21" s="191">
        <v>64.9</v>
      </c>
      <c r="J21" s="191">
        <v>64.9</v>
      </c>
      <c r="K21" s="192"/>
      <c r="L21" s="192"/>
      <c r="M21" s="192"/>
      <c r="N21" s="191">
        <v>64.9</v>
      </c>
      <c r="O21" s="192"/>
      <c r="P21" s="179"/>
      <c r="Q21" s="179"/>
      <c r="R21" s="179"/>
      <c r="S21" s="179"/>
      <c r="T21" s="179"/>
      <c r="U21" s="179"/>
      <c r="V21" s="179"/>
      <c r="W21" s="179"/>
      <c r="X21" s="179"/>
      <c r="Y21" s="179"/>
    </row>
    <row r="22" ht="20.25" customHeight="1" spans="1:25">
      <c r="A22" s="185" t="s">
        <v>73</v>
      </c>
      <c r="B22" s="185" t="s">
        <v>73</v>
      </c>
      <c r="C22" s="185" t="s">
        <v>276</v>
      </c>
      <c r="D22" s="185" t="s">
        <v>277</v>
      </c>
      <c r="E22" s="185" t="s">
        <v>146</v>
      </c>
      <c r="F22" s="185" t="s">
        <v>284</v>
      </c>
      <c r="G22" s="185" t="s">
        <v>285</v>
      </c>
      <c r="H22" s="185" t="s">
        <v>286</v>
      </c>
      <c r="I22" s="191">
        <v>31.4</v>
      </c>
      <c r="J22" s="191">
        <v>31.4</v>
      </c>
      <c r="K22" s="192"/>
      <c r="L22" s="192"/>
      <c r="M22" s="192"/>
      <c r="N22" s="191">
        <v>31.4</v>
      </c>
      <c r="O22" s="192"/>
      <c r="P22" s="179"/>
      <c r="Q22" s="179"/>
      <c r="R22" s="179"/>
      <c r="S22" s="179"/>
      <c r="T22" s="179"/>
      <c r="U22" s="179"/>
      <c r="V22" s="179"/>
      <c r="W22" s="179"/>
      <c r="X22" s="179"/>
      <c r="Y22" s="179"/>
    </row>
    <row r="23" ht="20.25" customHeight="1" spans="1:25">
      <c r="A23" s="185" t="s">
        <v>73</v>
      </c>
      <c r="B23" s="185" t="s">
        <v>73</v>
      </c>
      <c r="C23" s="185" t="s">
        <v>276</v>
      </c>
      <c r="D23" s="185" t="s">
        <v>277</v>
      </c>
      <c r="E23" s="185" t="s">
        <v>148</v>
      </c>
      <c r="F23" s="185" t="s">
        <v>287</v>
      </c>
      <c r="G23" s="185" t="s">
        <v>285</v>
      </c>
      <c r="H23" s="185" t="s">
        <v>286</v>
      </c>
      <c r="I23" s="191">
        <v>41.06</v>
      </c>
      <c r="J23" s="191">
        <v>41.06</v>
      </c>
      <c r="K23" s="192"/>
      <c r="L23" s="192"/>
      <c r="M23" s="192"/>
      <c r="N23" s="191">
        <v>41.06</v>
      </c>
      <c r="O23" s="192"/>
      <c r="P23" s="179"/>
      <c r="Q23" s="179"/>
      <c r="R23" s="179"/>
      <c r="S23" s="179"/>
      <c r="T23" s="179"/>
      <c r="U23" s="179"/>
      <c r="V23" s="179"/>
      <c r="W23" s="179"/>
      <c r="X23" s="179"/>
      <c r="Y23" s="179"/>
    </row>
    <row r="24" ht="20.25" customHeight="1" spans="1:25">
      <c r="A24" s="185" t="s">
        <v>73</v>
      </c>
      <c r="B24" s="185" t="s">
        <v>73</v>
      </c>
      <c r="C24" s="185" t="s">
        <v>276</v>
      </c>
      <c r="D24" s="185" t="s">
        <v>277</v>
      </c>
      <c r="E24" s="185" t="s">
        <v>150</v>
      </c>
      <c r="F24" s="185" t="s">
        <v>288</v>
      </c>
      <c r="G24" s="185" t="s">
        <v>289</v>
      </c>
      <c r="H24" s="185" t="s">
        <v>290</v>
      </c>
      <c r="I24" s="191">
        <v>22.78</v>
      </c>
      <c r="J24" s="191">
        <v>22.78</v>
      </c>
      <c r="K24" s="192"/>
      <c r="L24" s="192"/>
      <c r="M24" s="192"/>
      <c r="N24" s="191">
        <v>22.78</v>
      </c>
      <c r="O24" s="192"/>
      <c r="P24" s="179"/>
      <c r="Q24" s="179"/>
      <c r="R24" s="179"/>
      <c r="S24" s="179"/>
      <c r="T24" s="179"/>
      <c r="U24" s="179"/>
      <c r="V24" s="179"/>
      <c r="W24" s="179"/>
      <c r="X24" s="179"/>
      <c r="Y24" s="179"/>
    </row>
    <row r="25" ht="20.25" customHeight="1" spans="1:25">
      <c r="A25" s="185" t="s">
        <v>73</v>
      </c>
      <c r="B25" s="185" t="s">
        <v>73</v>
      </c>
      <c r="C25" s="185" t="s">
        <v>276</v>
      </c>
      <c r="D25" s="185" t="s">
        <v>277</v>
      </c>
      <c r="E25" s="185" t="s">
        <v>150</v>
      </c>
      <c r="F25" s="185" t="s">
        <v>288</v>
      </c>
      <c r="G25" s="185" t="s">
        <v>289</v>
      </c>
      <c r="H25" s="185" t="s">
        <v>290</v>
      </c>
      <c r="I25" s="191">
        <v>17.42</v>
      </c>
      <c r="J25" s="191">
        <v>17.42</v>
      </c>
      <c r="K25" s="192"/>
      <c r="L25" s="192"/>
      <c r="M25" s="192"/>
      <c r="N25" s="191">
        <v>17.42</v>
      </c>
      <c r="O25" s="192"/>
      <c r="P25" s="179"/>
      <c r="Q25" s="179"/>
      <c r="R25" s="179"/>
      <c r="S25" s="179"/>
      <c r="T25" s="179"/>
      <c r="U25" s="179"/>
      <c r="V25" s="179"/>
      <c r="W25" s="179"/>
      <c r="X25" s="179"/>
      <c r="Y25" s="179"/>
    </row>
    <row r="26" ht="20.25" customHeight="1" spans="1:25">
      <c r="A26" s="185" t="s">
        <v>73</v>
      </c>
      <c r="B26" s="185" t="s">
        <v>73</v>
      </c>
      <c r="C26" s="185" t="s">
        <v>276</v>
      </c>
      <c r="D26" s="185" t="s">
        <v>277</v>
      </c>
      <c r="E26" s="185" t="s">
        <v>106</v>
      </c>
      <c r="F26" s="185" t="s">
        <v>263</v>
      </c>
      <c r="G26" s="185" t="s">
        <v>291</v>
      </c>
      <c r="H26" s="185" t="s">
        <v>292</v>
      </c>
      <c r="I26" s="191">
        <v>5.9</v>
      </c>
      <c r="J26" s="191">
        <v>5.9</v>
      </c>
      <c r="K26" s="192"/>
      <c r="L26" s="192"/>
      <c r="M26" s="192"/>
      <c r="N26" s="191">
        <v>5.9</v>
      </c>
      <c r="O26" s="192"/>
      <c r="P26" s="179"/>
      <c r="Q26" s="179"/>
      <c r="R26" s="179"/>
      <c r="S26" s="179"/>
      <c r="T26" s="179"/>
      <c r="U26" s="179"/>
      <c r="V26" s="179"/>
      <c r="W26" s="179"/>
      <c r="X26" s="179"/>
      <c r="Y26" s="179"/>
    </row>
    <row r="27" ht="20.25" customHeight="1" spans="1:25">
      <c r="A27" s="185" t="s">
        <v>73</v>
      </c>
      <c r="B27" s="185" t="s">
        <v>73</v>
      </c>
      <c r="C27" s="185" t="s">
        <v>276</v>
      </c>
      <c r="D27" s="185" t="s">
        <v>277</v>
      </c>
      <c r="E27" s="185" t="s">
        <v>152</v>
      </c>
      <c r="F27" s="185" t="s">
        <v>293</v>
      </c>
      <c r="G27" s="185" t="s">
        <v>291</v>
      </c>
      <c r="H27" s="185" t="s">
        <v>292</v>
      </c>
      <c r="I27" s="191">
        <v>1.49</v>
      </c>
      <c r="J27" s="191">
        <v>1.49</v>
      </c>
      <c r="K27" s="192"/>
      <c r="L27" s="192"/>
      <c r="M27" s="192"/>
      <c r="N27" s="191">
        <v>1.49</v>
      </c>
      <c r="O27" s="192"/>
      <c r="P27" s="179"/>
      <c r="Q27" s="179"/>
      <c r="R27" s="179"/>
      <c r="S27" s="179"/>
      <c r="T27" s="179"/>
      <c r="U27" s="179"/>
      <c r="V27" s="179"/>
      <c r="W27" s="179"/>
      <c r="X27" s="179"/>
      <c r="Y27" s="179"/>
    </row>
    <row r="28" ht="20.25" customHeight="1" spans="1:25">
      <c r="A28" s="185" t="s">
        <v>73</v>
      </c>
      <c r="B28" s="185" t="s">
        <v>73</v>
      </c>
      <c r="C28" s="185" t="s">
        <v>276</v>
      </c>
      <c r="D28" s="185" t="s">
        <v>277</v>
      </c>
      <c r="E28" s="185" t="s">
        <v>152</v>
      </c>
      <c r="F28" s="185" t="s">
        <v>293</v>
      </c>
      <c r="G28" s="185" t="s">
        <v>291</v>
      </c>
      <c r="H28" s="185" t="s">
        <v>292</v>
      </c>
      <c r="I28" s="191">
        <v>0.83</v>
      </c>
      <c r="J28" s="191">
        <v>0.83</v>
      </c>
      <c r="K28" s="192"/>
      <c r="L28" s="192"/>
      <c r="M28" s="192"/>
      <c r="N28" s="191">
        <v>0.83</v>
      </c>
      <c r="O28" s="192"/>
      <c r="P28" s="179"/>
      <c r="Q28" s="179"/>
      <c r="R28" s="179"/>
      <c r="S28" s="179"/>
      <c r="T28" s="179"/>
      <c r="U28" s="179"/>
      <c r="V28" s="179"/>
      <c r="W28" s="179"/>
      <c r="X28" s="179"/>
      <c r="Y28" s="179"/>
    </row>
    <row r="29" ht="20.25" customHeight="1" spans="1:25">
      <c r="A29" s="185" t="s">
        <v>73</v>
      </c>
      <c r="B29" s="185" t="s">
        <v>73</v>
      </c>
      <c r="C29" s="185" t="s">
        <v>276</v>
      </c>
      <c r="D29" s="185" t="s">
        <v>277</v>
      </c>
      <c r="E29" s="185" t="s">
        <v>152</v>
      </c>
      <c r="F29" s="185" t="s">
        <v>293</v>
      </c>
      <c r="G29" s="185" t="s">
        <v>291</v>
      </c>
      <c r="H29" s="185" t="s">
        <v>292</v>
      </c>
      <c r="I29" s="191">
        <v>1.84</v>
      </c>
      <c r="J29" s="191">
        <v>1.84</v>
      </c>
      <c r="K29" s="192"/>
      <c r="L29" s="192"/>
      <c r="M29" s="192"/>
      <c r="N29" s="191">
        <v>1.84</v>
      </c>
      <c r="O29" s="192"/>
      <c r="P29" s="179"/>
      <c r="Q29" s="179"/>
      <c r="R29" s="179"/>
      <c r="S29" s="179"/>
      <c r="T29" s="179"/>
      <c r="U29" s="179"/>
      <c r="V29" s="179"/>
      <c r="W29" s="179"/>
      <c r="X29" s="179"/>
      <c r="Y29" s="179"/>
    </row>
    <row r="30" ht="20.25" customHeight="1" spans="1:25">
      <c r="A30" s="185" t="s">
        <v>73</v>
      </c>
      <c r="B30" s="185" t="s">
        <v>73</v>
      </c>
      <c r="C30" s="185" t="s">
        <v>276</v>
      </c>
      <c r="D30" s="185" t="s">
        <v>277</v>
      </c>
      <c r="E30" s="185" t="s">
        <v>152</v>
      </c>
      <c r="F30" s="185" t="s">
        <v>293</v>
      </c>
      <c r="G30" s="185" t="s">
        <v>291</v>
      </c>
      <c r="H30" s="185" t="s">
        <v>292</v>
      </c>
      <c r="I30" s="191">
        <v>0.63</v>
      </c>
      <c r="J30" s="191">
        <v>0.63</v>
      </c>
      <c r="K30" s="192"/>
      <c r="L30" s="192"/>
      <c r="M30" s="192"/>
      <c r="N30" s="191">
        <v>0.63</v>
      </c>
      <c r="O30" s="192"/>
      <c r="P30" s="179"/>
      <c r="Q30" s="179"/>
      <c r="R30" s="179"/>
      <c r="S30" s="179"/>
      <c r="T30" s="179"/>
      <c r="U30" s="179"/>
      <c r="V30" s="179"/>
      <c r="W30" s="179"/>
      <c r="X30" s="179"/>
      <c r="Y30" s="179"/>
    </row>
    <row r="31" ht="20.25" customHeight="1" spans="1:25">
      <c r="A31" s="185" t="s">
        <v>73</v>
      </c>
      <c r="B31" s="185" t="s">
        <v>73</v>
      </c>
      <c r="C31" s="185" t="s">
        <v>294</v>
      </c>
      <c r="D31" s="185" t="s">
        <v>295</v>
      </c>
      <c r="E31" s="185" t="s">
        <v>177</v>
      </c>
      <c r="F31" s="185" t="s">
        <v>295</v>
      </c>
      <c r="G31" s="185" t="s">
        <v>296</v>
      </c>
      <c r="H31" s="185" t="s">
        <v>295</v>
      </c>
      <c r="I31" s="191">
        <v>123.9</v>
      </c>
      <c r="J31" s="191">
        <v>123.9</v>
      </c>
      <c r="K31" s="192"/>
      <c r="L31" s="192"/>
      <c r="M31" s="192"/>
      <c r="N31" s="191">
        <v>123.9</v>
      </c>
      <c r="O31" s="192"/>
      <c r="P31" s="179"/>
      <c r="Q31" s="179"/>
      <c r="R31" s="179"/>
      <c r="S31" s="179"/>
      <c r="T31" s="179"/>
      <c r="U31" s="179"/>
      <c r="V31" s="179"/>
      <c r="W31" s="179"/>
      <c r="X31" s="179"/>
      <c r="Y31" s="179"/>
    </row>
    <row r="32" ht="20.25" customHeight="1" spans="1:25">
      <c r="A32" s="185" t="s">
        <v>73</v>
      </c>
      <c r="B32" s="185" t="s">
        <v>73</v>
      </c>
      <c r="C32" s="185" t="s">
        <v>297</v>
      </c>
      <c r="D32" s="185" t="s">
        <v>298</v>
      </c>
      <c r="E32" s="185" t="s">
        <v>122</v>
      </c>
      <c r="F32" s="185" t="s">
        <v>299</v>
      </c>
      <c r="G32" s="185" t="s">
        <v>300</v>
      </c>
      <c r="H32" s="185" t="s">
        <v>301</v>
      </c>
      <c r="I32" s="191">
        <v>2.5</v>
      </c>
      <c r="J32" s="191">
        <v>2.5</v>
      </c>
      <c r="K32" s="192"/>
      <c r="L32" s="192"/>
      <c r="M32" s="192"/>
      <c r="N32" s="191">
        <v>2.5</v>
      </c>
      <c r="O32" s="192"/>
      <c r="P32" s="179"/>
      <c r="Q32" s="179"/>
      <c r="R32" s="179"/>
      <c r="S32" s="179"/>
      <c r="T32" s="179"/>
      <c r="U32" s="179"/>
      <c r="V32" s="179"/>
      <c r="W32" s="179"/>
      <c r="X32" s="179"/>
      <c r="Y32" s="179"/>
    </row>
    <row r="33" ht="20.25" customHeight="1" spans="1:25">
      <c r="A33" s="185" t="s">
        <v>73</v>
      </c>
      <c r="B33" s="185" t="s">
        <v>73</v>
      </c>
      <c r="C33" s="185" t="s">
        <v>297</v>
      </c>
      <c r="D33" s="185" t="s">
        <v>298</v>
      </c>
      <c r="E33" s="185" t="s">
        <v>122</v>
      </c>
      <c r="F33" s="185" t="s">
        <v>299</v>
      </c>
      <c r="G33" s="185" t="s">
        <v>300</v>
      </c>
      <c r="H33" s="185" t="s">
        <v>301</v>
      </c>
      <c r="I33" s="191">
        <v>10.08</v>
      </c>
      <c r="J33" s="191">
        <v>10.08</v>
      </c>
      <c r="K33" s="192"/>
      <c r="L33" s="192"/>
      <c r="M33" s="192"/>
      <c r="N33" s="191">
        <v>10.08</v>
      </c>
      <c r="O33" s="192"/>
      <c r="P33" s="179"/>
      <c r="Q33" s="179"/>
      <c r="R33" s="179"/>
      <c r="S33" s="179"/>
      <c r="T33" s="179"/>
      <c r="U33" s="179"/>
      <c r="V33" s="179"/>
      <c r="W33" s="179"/>
      <c r="X33" s="179"/>
      <c r="Y33" s="179"/>
    </row>
    <row r="34" ht="20.25" customHeight="1" spans="1:25">
      <c r="A34" s="185" t="s">
        <v>73</v>
      </c>
      <c r="B34" s="185" t="s">
        <v>73</v>
      </c>
      <c r="C34" s="185" t="s">
        <v>297</v>
      </c>
      <c r="D34" s="185" t="s">
        <v>298</v>
      </c>
      <c r="E34" s="185" t="s">
        <v>124</v>
      </c>
      <c r="F34" s="185" t="s">
        <v>302</v>
      </c>
      <c r="G34" s="185" t="s">
        <v>300</v>
      </c>
      <c r="H34" s="185" t="s">
        <v>301</v>
      </c>
      <c r="I34" s="191">
        <v>6.12</v>
      </c>
      <c r="J34" s="191">
        <v>6.12</v>
      </c>
      <c r="K34" s="192"/>
      <c r="L34" s="192"/>
      <c r="M34" s="192"/>
      <c r="N34" s="191">
        <v>6.12</v>
      </c>
      <c r="O34" s="192"/>
      <c r="P34" s="179"/>
      <c r="Q34" s="179"/>
      <c r="R34" s="179"/>
      <c r="S34" s="179"/>
      <c r="T34" s="179"/>
      <c r="U34" s="179"/>
      <c r="V34" s="179"/>
      <c r="W34" s="179"/>
      <c r="X34" s="179"/>
      <c r="Y34" s="179"/>
    </row>
    <row r="35" ht="20.25" customHeight="1" spans="1:25">
      <c r="A35" s="185" t="s">
        <v>73</v>
      </c>
      <c r="B35" s="185" t="s">
        <v>73</v>
      </c>
      <c r="C35" s="185" t="s">
        <v>297</v>
      </c>
      <c r="D35" s="185" t="s">
        <v>298</v>
      </c>
      <c r="E35" s="185" t="s">
        <v>122</v>
      </c>
      <c r="F35" s="185" t="s">
        <v>299</v>
      </c>
      <c r="G35" s="185" t="s">
        <v>303</v>
      </c>
      <c r="H35" s="185" t="s">
        <v>304</v>
      </c>
      <c r="I35" s="191">
        <v>20.16</v>
      </c>
      <c r="J35" s="191">
        <v>20.16</v>
      </c>
      <c r="K35" s="192"/>
      <c r="L35" s="192"/>
      <c r="M35" s="192"/>
      <c r="N35" s="191">
        <v>20.16</v>
      </c>
      <c r="O35" s="192"/>
      <c r="P35" s="179"/>
      <c r="Q35" s="179"/>
      <c r="R35" s="179"/>
      <c r="S35" s="179"/>
      <c r="T35" s="179"/>
      <c r="U35" s="179"/>
      <c r="V35" s="179"/>
      <c r="W35" s="179"/>
      <c r="X35" s="179"/>
      <c r="Y35" s="179"/>
    </row>
    <row r="36" ht="20.25" customHeight="1" spans="1:25">
      <c r="A36" s="185" t="s">
        <v>73</v>
      </c>
      <c r="B36" s="185" t="s">
        <v>73</v>
      </c>
      <c r="C36" s="185" t="s">
        <v>305</v>
      </c>
      <c r="D36" s="185" t="s">
        <v>306</v>
      </c>
      <c r="E36" s="185" t="s">
        <v>106</v>
      </c>
      <c r="F36" s="185" t="s">
        <v>263</v>
      </c>
      <c r="G36" s="185" t="s">
        <v>307</v>
      </c>
      <c r="H36" s="185" t="s">
        <v>308</v>
      </c>
      <c r="I36" s="191">
        <v>9.69</v>
      </c>
      <c r="J36" s="191">
        <v>9.69</v>
      </c>
      <c r="K36" s="192"/>
      <c r="L36" s="192"/>
      <c r="M36" s="192"/>
      <c r="N36" s="191">
        <v>9.69</v>
      </c>
      <c r="O36" s="192"/>
      <c r="P36" s="179"/>
      <c r="Q36" s="179"/>
      <c r="R36" s="179"/>
      <c r="S36" s="179"/>
      <c r="T36" s="179"/>
      <c r="U36" s="179"/>
      <c r="V36" s="179"/>
      <c r="W36" s="179"/>
      <c r="X36" s="179"/>
      <c r="Y36" s="179"/>
    </row>
    <row r="37" ht="20.25" customHeight="1" spans="1:25">
      <c r="A37" s="185" t="s">
        <v>73</v>
      </c>
      <c r="B37" s="185" t="s">
        <v>73</v>
      </c>
      <c r="C37" s="185" t="s">
        <v>305</v>
      </c>
      <c r="D37" s="185" t="s">
        <v>306</v>
      </c>
      <c r="E37" s="185" t="s">
        <v>106</v>
      </c>
      <c r="F37" s="185" t="s">
        <v>263</v>
      </c>
      <c r="G37" s="185" t="s">
        <v>307</v>
      </c>
      <c r="H37" s="185" t="s">
        <v>308</v>
      </c>
      <c r="I37" s="191">
        <v>7.12</v>
      </c>
      <c r="J37" s="191">
        <v>7.12</v>
      </c>
      <c r="K37" s="192"/>
      <c r="L37" s="192"/>
      <c r="M37" s="192"/>
      <c r="N37" s="191">
        <v>7.12</v>
      </c>
      <c r="O37" s="192"/>
      <c r="P37" s="179"/>
      <c r="Q37" s="179"/>
      <c r="R37" s="179"/>
      <c r="S37" s="179"/>
      <c r="T37" s="179"/>
      <c r="U37" s="179"/>
      <c r="V37" s="179"/>
      <c r="W37" s="179"/>
      <c r="X37" s="179"/>
      <c r="Y37" s="179"/>
    </row>
    <row r="38" ht="20.25" customHeight="1" spans="1:25">
      <c r="A38" s="185" t="s">
        <v>73</v>
      </c>
      <c r="B38" s="185" t="s">
        <v>73</v>
      </c>
      <c r="C38" s="185" t="s">
        <v>305</v>
      </c>
      <c r="D38" s="185" t="s">
        <v>306</v>
      </c>
      <c r="E38" s="185" t="s">
        <v>106</v>
      </c>
      <c r="F38" s="185" t="s">
        <v>263</v>
      </c>
      <c r="G38" s="185" t="s">
        <v>309</v>
      </c>
      <c r="H38" s="185" t="s">
        <v>310</v>
      </c>
      <c r="I38" s="191">
        <v>1.25</v>
      </c>
      <c r="J38" s="191">
        <v>1.25</v>
      </c>
      <c r="K38" s="192"/>
      <c r="L38" s="192"/>
      <c r="M38" s="192"/>
      <c r="N38" s="191">
        <v>1.25</v>
      </c>
      <c r="O38" s="192"/>
      <c r="P38" s="179"/>
      <c r="Q38" s="179"/>
      <c r="R38" s="179"/>
      <c r="S38" s="179"/>
      <c r="T38" s="179"/>
      <c r="U38" s="179"/>
      <c r="V38" s="179"/>
      <c r="W38" s="179"/>
      <c r="X38" s="179"/>
      <c r="Y38" s="179"/>
    </row>
    <row r="39" ht="20.25" customHeight="1" spans="1:25">
      <c r="A39" s="185" t="s">
        <v>73</v>
      </c>
      <c r="B39" s="185" t="s">
        <v>73</v>
      </c>
      <c r="C39" s="185" t="s">
        <v>305</v>
      </c>
      <c r="D39" s="185" t="s">
        <v>306</v>
      </c>
      <c r="E39" s="185" t="s">
        <v>106</v>
      </c>
      <c r="F39" s="185" t="s">
        <v>263</v>
      </c>
      <c r="G39" s="185" t="s">
        <v>309</v>
      </c>
      <c r="H39" s="185" t="s">
        <v>310</v>
      </c>
      <c r="I39" s="191">
        <v>0.92</v>
      </c>
      <c r="J39" s="191">
        <v>0.92</v>
      </c>
      <c r="K39" s="192"/>
      <c r="L39" s="192"/>
      <c r="M39" s="192"/>
      <c r="N39" s="191">
        <v>0.92</v>
      </c>
      <c r="O39" s="192"/>
      <c r="P39" s="179"/>
      <c r="Q39" s="179"/>
      <c r="R39" s="179"/>
      <c r="S39" s="179"/>
      <c r="T39" s="179"/>
      <c r="U39" s="179"/>
      <c r="V39" s="179"/>
      <c r="W39" s="179"/>
      <c r="X39" s="179"/>
      <c r="Y39" s="179"/>
    </row>
    <row r="40" ht="20.25" customHeight="1" spans="1:25">
      <c r="A40" s="185" t="s">
        <v>73</v>
      </c>
      <c r="B40" s="185" t="s">
        <v>73</v>
      </c>
      <c r="C40" s="185" t="s">
        <v>305</v>
      </c>
      <c r="D40" s="185" t="s">
        <v>306</v>
      </c>
      <c r="E40" s="185" t="s">
        <v>106</v>
      </c>
      <c r="F40" s="185" t="s">
        <v>263</v>
      </c>
      <c r="G40" s="185" t="s">
        <v>311</v>
      </c>
      <c r="H40" s="185" t="s">
        <v>312</v>
      </c>
      <c r="I40" s="191">
        <v>1.93</v>
      </c>
      <c r="J40" s="191">
        <v>1.93</v>
      </c>
      <c r="K40" s="192"/>
      <c r="L40" s="192"/>
      <c r="M40" s="192"/>
      <c r="N40" s="191">
        <v>1.93</v>
      </c>
      <c r="O40" s="192"/>
      <c r="P40" s="179"/>
      <c r="Q40" s="179"/>
      <c r="R40" s="179"/>
      <c r="S40" s="179"/>
      <c r="T40" s="179"/>
      <c r="U40" s="179"/>
      <c r="V40" s="179"/>
      <c r="W40" s="179"/>
      <c r="X40" s="179"/>
      <c r="Y40" s="179"/>
    </row>
    <row r="41" ht="20.25" customHeight="1" spans="1:25">
      <c r="A41" s="185" t="s">
        <v>73</v>
      </c>
      <c r="B41" s="185" t="s">
        <v>73</v>
      </c>
      <c r="C41" s="185" t="s">
        <v>305</v>
      </c>
      <c r="D41" s="185" t="s">
        <v>306</v>
      </c>
      <c r="E41" s="185" t="s">
        <v>106</v>
      </c>
      <c r="F41" s="185" t="s">
        <v>263</v>
      </c>
      <c r="G41" s="185" t="s">
        <v>311</v>
      </c>
      <c r="H41" s="185" t="s">
        <v>312</v>
      </c>
      <c r="I41" s="191">
        <v>1.42</v>
      </c>
      <c r="J41" s="191">
        <v>1.42</v>
      </c>
      <c r="K41" s="192"/>
      <c r="L41" s="192"/>
      <c r="M41" s="192"/>
      <c r="N41" s="191">
        <v>1.42</v>
      </c>
      <c r="O41" s="192"/>
      <c r="P41" s="179"/>
      <c r="Q41" s="179"/>
      <c r="R41" s="179"/>
      <c r="S41" s="179"/>
      <c r="T41" s="179"/>
      <c r="U41" s="179"/>
      <c r="V41" s="179"/>
      <c r="W41" s="179"/>
      <c r="X41" s="179"/>
      <c r="Y41" s="179"/>
    </row>
    <row r="42" ht="20.25" customHeight="1" spans="1:25">
      <c r="A42" s="185" t="s">
        <v>73</v>
      </c>
      <c r="B42" s="185" t="s">
        <v>73</v>
      </c>
      <c r="C42" s="185" t="s">
        <v>305</v>
      </c>
      <c r="D42" s="185" t="s">
        <v>306</v>
      </c>
      <c r="E42" s="185" t="s">
        <v>106</v>
      </c>
      <c r="F42" s="185" t="s">
        <v>263</v>
      </c>
      <c r="G42" s="185" t="s">
        <v>313</v>
      </c>
      <c r="H42" s="185" t="s">
        <v>314</v>
      </c>
      <c r="I42" s="191">
        <v>4.21</v>
      </c>
      <c r="J42" s="191">
        <v>4.21</v>
      </c>
      <c r="K42" s="192"/>
      <c r="L42" s="192"/>
      <c r="M42" s="192"/>
      <c r="N42" s="191">
        <v>4.21</v>
      </c>
      <c r="O42" s="192"/>
      <c r="P42" s="179"/>
      <c r="Q42" s="179"/>
      <c r="R42" s="179"/>
      <c r="S42" s="179"/>
      <c r="T42" s="179"/>
      <c r="U42" s="179"/>
      <c r="V42" s="179"/>
      <c r="W42" s="179"/>
      <c r="X42" s="179"/>
      <c r="Y42" s="179"/>
    </row>
    <row r="43" ht="20.25" customHeight="1" spans="1:25">
      <c r="A43" s="185" t="s">
        <v>73</v>
      </c>
      <c r="B43" s="185" t="s">
        <v>73</v>
      </c>
      <c r="C43" s="185" t="s">
        <v>305</v>
      </c>
      <c r="D43" s="185" t="s">
        <v>306</v>
      </c>
      <c r="E43" s="185" t="s">
        <v>106</v>
      </c>
      <c r="F43" s="185" t="s">
        <v>263</v>
      </c>
      <c r="G43" s="185" t="s">
        <v>313</v>
      </c>
      <c r="H43" s="185" t="s">
        <v>314</v>
      </c>
      <c r="I43" s="191">
        <v>3.09</v>
      </c>
      <c r="J43" s="191">
        <v>3.09</v>
      </c>
      <c r="K43" s="192"/>
      <c r="L43" s="192"/>
      <c r="M43" s="192"/>
      <c r="N43" s="191">
        <v>3.09</v>
      </c>
      <c r="O43" s="192"/>
      <c r="P43" s="179"/>
      <c r="Q43" s="179"/>
      <c r="R43" s="179"/>
      <c r="S43" s="179"/>
      <c r="T43" s="179"/>
      <c r="U43" s="179"/>
      <c r="V43" s="179"/>
      <c r="W43" s="179"/>
      <c r="X43" s="179"/>
      <c r="Y43" s="179"/>
    </row>
    <row r="44" ht="20.25" customHeight="1" spans="1:25">
      <c r="A44" s="185" t="s">
        <v>73</v>
      </c>
      <c r="B44" s="185" t="s">
        <v>73</v>
      </c>
      <c r="C44" s="185" t="s">
        <v>305</v>
      </c>
      <c r="D44" s="185" t="s">
        <v>306</v>
      </c>
      <c r="E44" s="185" t="s">
        <v>106</v>
      </c>
      <c r="F44" s="185" t="s">
        <v>263</v>
      </c>
      <c r="G44" s="185" t="s">
        <v>315</v>
      </c>
      <c r="H44" s="185" t="s">
        <v>316</v>
      </c>
      <c r="I44" s="191">
        <v>3</v>
      </c>
      <c r="J44" s="191">
        <v>3</v>
      </c>
      <c r="K44" s="192"/>
      <c r="L44" s="192"/>
      <c r="M44" s="192"/>
      <c r="N44" s="191">
        <v>3</v>
      </c>
      <c r="O44" s="192"/>
      <c r="P44" s="179"/>
      <c r="Q44" s="179"/>
      <c r="R44" s="179"/>
      <c r="S44" s="179"/>
      <c r="T44" s="179"/>
      <c r="U44" s="179"/>
      <c r="V44" s="179"/>
      <c r="W44" s="179"/>
      <c r="X44" s="179"/>
      <c r="Y44" s="179"/>
    </row>
    <row r="45" ht="20.25" customHeight="1" spans="1:25">
      <c r="A45" s="185" t="s">
        <v>73</v>
      </c>
      <c r="B45" s="185" t="s">
        <v>73</v>
      </c>
      <c r="C45" s="185" t="s">
        <v>305</v>
      </c>
      <c r="D45" s="185" t="s">
        <v>306</v>
      </c>
      <c r="E45" s="185" t="s">
        <v>106</v>
      </c>
      <c r="F45" s="185" t="s">
        <v>263</v>
      </c>
      <c r="G45" s="185" t="s">
        <v>315</v>
      </c>
      <c r="H45" s="185" t="s">
        <v>316</v>
      </c>
      <c r="I45" s="191">
        <v>4.08</v>
      </c>
      <c r="J45" s="191">
        <v>4.08</v>
      </c>
      <c r="K45" s="192"/>
      <c r="L45" s="192"/>
      <c r="M45" s="192"/>
      <c r="N45" s="191">
        <v>4.08</v>
      </c>
      <c r="O45" s="192"/>
      <c r="P45" s="179"/>
      <c r="Q45" s="179"/>
      <c r="R45" s="179"/>
      <c r="S45" s="179"/>
      <c r="T45" s="179"/>
      <c r="U45" s="179"/>
      <c r="V45" s="179"/>
      <c r="W45" s="179"/>
      <c r="X45" s="179"/>
      <c r="Y45" s="179"/>
    </row>
    <row r="46" ht="20.25" customHeight="1" spans="1:25">
      <c r="A46" s="185" t="s">
        <v>73</v>
      </c>
      <c r="B46" s="185" t="s">
        <v>73</v>
      </c>
      <c r="C46" s="185" t="s">
        <v>305</v>
      </c>
      <c r="D46" s="185" t="s">
        <v>306</v>
      </c>
      <c r="E46" s="185" t="s">
        <v>106</v>
      </c>
      <c r="F46" s="185" t="s">
        <v>263</v>
      </c>
      <c r="G46" s="185" t="s">
        <v>317</v>
      </c>
      <c r="H46" s="185" t="s">
        <v>318</v>
      </c>
      <c r="I46" s="191">
        <v>7.82</v>
      </c>
      <c r="J46" s="191">
        <v>7.82</v>
      </c>
      <c r="K46" s="192"/>
      <c r="L46" s="192"/>
      <c r="M46" s="192"/>
      <c r="N46" s="191">
        <v>7.82</v>
      </c>
      <c r="O46" s="192"/>
      <c r="P46" s="179"/>
      <c r="Q46" s="179"/>
      <c r="R46" s="179"/>
      <c r="S46" s="179"/>
      <c r="T46" s="179"/>
      <c r="U46" s="179"/>
      <c r="V46" s="179"/>
      <c r="W46" s="179"/>
      <c r="X46" s="179"/>
      <c r="Y46" s="179"/>
    </row>
    <row r="47" ht="20.25" customHeight="1" spans="1:25">
      <c r="A47" s="185" t="s">
        <v>73</v>
      </c>
      <c r="B47" s="185" t="s">
        <v>73</v>
      </c>
      <c r="C47" s="185" t="s">
        <v>305</v>
      </c>
      <c r="D47" s="185" t="s">
        <v>306</v>
      </c>
      <c r="E47" s="185" t="s">
        <v>106</v>
      </c>
      <c r="F47" s="185" t="s">
        <v>263</v>
      </c>
      <c r="G47" s="185" t="s">
        <v>317</v>
      </c>
      <c r="H47" s="185" t="s">
        <v>318</v>
      </c>
      <c r="I47" s="191">
        <v>5.75</v>
      </c>
      <c r="J47" s="191">
        <v>5.75</v>
      </c>
      <c r="K47" s="192"/>
      <c r="L47" s="192"/>
      <c r="M47" s="192"/>
      <c r="N47" s="191">
        <v>5.75</v>
      </c>
      <c r="O47" s="192"/>
      <c r="P47" s="179"/>
      <c r="Q47" s="179"/>
      <c r="R47" s="179"/>
      <c r="S47" s="179"/>
      <c r="T47" s="179"/>
      <c r="U47" s="179"/>
      <c r="V47" s="179"/>
      <c r="W47" s="179"/>
      <c r="X47" s="179"/>
      <c r="Y47" s="179"/>
    </row>
    <row r="48" ht="20.25" customHeight="1" spans="1:25">
      <c r="A48" s="185" t="s">
        <v>73</v>
      </c>
      <c r="B48" s="185" t="s">
        <v>73</v>
      </c>
      <c r="C48" s="185" t="s">
        <v>305</v>
      </c>
      <c r="D48" s="185" t="s">
        <v>306</v>
      </c>
      <c r="E48" s="185" t="s">
        <v>106</v>
      </c>
      <c r="F48" s="185" t="s">
        <v>263</v>
      </c>
      <c r="G48" s="185" t="s">
        <v>319</v>
      </c>
      <c r="H48" s="185" t="s">
        <v>320</v>
      </c>
      <c r="I48" s="191">
        <v>5.44</v>
      </c>
      <c r="J48" s="191">
        <v>5.44</v>
      </c>
      <c r="K48" s="192"/>
      <c r="L48" s="192"/>
      <c r="M48" s="192"/>
      <c r="N48" s="191">
        <v>5.44</v>
      </c>
      <c r="O48" s="192"/>
      <c r="P48" s="179"/>
      <c r="Q48" s="179"/>
      <c r="R48" s="179"/>
      <c r="S48" s="179"/>
      <c r="T48" s="179"/>
      <c r="U48" s="179"/>
      <c r="V48" s="179"/>
      <c r="W48" s="179"/>
      <c r="X48" s="179"/>
      <c r="Y48" s="179"/>
    </row>
    <row r="49" ht="20.25" customHeight="1" spans="1:25">
      <c r="A49" s="185" t="s">
        <v>73</v>
      </c>
      <c r="B49" s="185" t="s">
        <v>73</v>
      </c>
      <c r="C49" s="185" t="s">
        <v>305</v>
      </c>
      <c r="D49" s="185" t="s">
        <v>306</v>
      </c>
      <c r="E49" s="185" t="s">
        <v>106</v>
      </c>
      <c r="F49" s="185" t="s">
        <v>263</v>
      </c>
      <c r="G49" s="185" t="s">
        <v>319</v>
      </c>
      <c r="H49" s="185" t="s">
        <v>320</v>
      </c>
      <c r="I49" s="191">
        <v>4</v>
      </c>
      <c r="J49" s="191">
        <v>4</v>
      </c>
      <c r="K49" s="192"/>
      <c r="L49" s="192"/>
      <c r="M49" s="192"/>
      <c r="N49" s="191">
        <v>4</v>
      </c>
      <c r="O49" s="192"/>
      <c r="P49" s="179"/>
      <c r="Q49" s="179"/>
      <c r="R49" s="179"/>
      <c r="S49" s="179"/>
      <c r="T49" s="179"/>
      <c r="U49" s="179"/>
      <c r="V49" s="179"/>
      <c r="W49" s="179"/>
      <c r="X49" s="179"/>
      <c r="Y49" s="179"/>
    </row>
    <row r="50" ht="20.25" customHeight="1" spans="1:25">
      <c r="A50" s="185" t="s">
        <v>73</v>
      </c>
      <c r="B50" s="185" t="s">
        <v>73</v>
      </c>
      <c r="C50" s="185" t="s">
        <v>305</v>
      </c>
      <c r="D50" s="185" t="s">
        <v>306</v>
      </c>
      <c r="E50" s="185" t="s">
        <v>106</v>
      </c>
      <c r="F50" s="185" t="s">
        <v>263</v>
      </c>
      <c r="G50" s="185" t="s">
        <v>321</v>
      </c>
      <c r="H50" s="185" t="s">
        <v>322</v>
      </c>
      <c r="I50" s="191">
        <v>1.36</v>
      </c>
      <c r="J50" s="191">
        <v>1.36</v>
      </c>
      <c r="K50" s="192"/>
      <c r="L50" s="192"/>
      <c r="M50" s="192"/>
      <c r="N50" s="191">
        <v>1.36</v>
      </c>
      <c r="O50" s="192"/>
      <c r="P50" s="179"/>
      <c r="Q50" s="179"/>
      <c r="R50" s="179"/>
      <c r="S50" s="179"/>
      <c r="T50" s="179"/>
      <c r="U50" s="179"/>
      <c r="V50" s="179"/>
      <c r="W50" s="179"/>
      <c r="X50" s="179"/>
      <c r="Y50" s="179"/>
    </row>
    <row r="51" ht="20.25" customHeight="1" spans="1:25">
      <c r="A51" s="185" t="s">
        <v>73</v>
      </c>
      <c r="B51" s="185" t="s">
        <v>73</v>
      </c>
      <c r="C51" s="185" t="s">
        <v>305</v>
      </c>
      <c r="D51" s="185" t="s">
        <v>306</v>
      </c>
      <c r="E51" s="185" t="s">
        <v>106</v>
      </c>
      <c r="F51" s="185" t="s">
        <v>263</v>
      </c>
      <c r="G51" s="185" t="s">
        <v>321</v>
      </c>
      <c r="H51" s="185" t="s">
        <v>322</v>
      </c>
      <c r="I51" s="191">
        <v>1</v>
      </c>
      <c r="J51" s="191">
        <v>1</v>
      </c>
      <c r="K51" s="192"/>
      <c r="L51" s="192"/>
      <c r="M51" s="192"/>
      <c r="N51" s="191">
        <v>1</v>
      </c>
      <c r="O51" s="192"/>
      <c r="P51" s="179"/>
      <c r="Q51" s="179"/>
      <c r="R51" s="179"/>
      <c r="S51" s="179"/>
      <c r="T51" s="179"/>
      <c r="U51" s="179"/>
      <c r="V51" s="179"/>
      <c r="W51" s="179"/>
      <c r="X51" s="179"/>
      <c r="Y51" s="179"/>
    </row>
    <row r="52" ht="20.25" customHeight="1" spans="1:25">
      <c r="A52" s="185" t="s">
        <v>73</v>
      </c>
      <c r="B52" s="185" t="s">
        <v>73</v>
      </c>
      <c r="C52" s="185" t="s">
        <v>305</v>
      </c>
      <c r="D52" s="185" t="s">
        <v>306</v>
      </c>
      <c r="E52" s="185" t="s">
        <v>122</v>
      </c>
      <c r="F52" s="185" t="s">
        <v>299</v>
      </c>
      <c r="G52" s="185" t="s">
        <v>323</v>
      </c>
      <c r="H52" s="185" t="s">
        <v>324</v>
      </c>
      <c r="I52" s="191">
        <v>0.24</v>
      </c>
      <c r="J52" s="191">
        <v>0.24</v>
      </c>
      <c r="K52" s="192"/>
      <c r="L52" s="192"/>
      <c r="M52" s="192"/>
      <c r="N52" s="191">
        <v>0.24</v>
      </c>
      <c r="O52" s="192"/>
      <c r="P52" s="179"/>
      <c r="Q52" s="179"/>
      <c r="R52" s="179"/>
      <c r="S52" s="179"/>
      <c r="T52" s="179"/>
      <c r="U52" s="179"/>
      <c r="V52" s="179"/>
      <c r="W52" s="179"/>
      <c r="X52" s="179"/>
      <c r="Y52" s="179"/>
    </row>
    <row r="53" ht="20.25" customHeight="1" spans="1:25">
      <c r="A53" s="185" t="s">
        <v>73</v>
      </c>
      <c r="B53" s="185" t="s">
        <v>73</v>
      </c>
      <c r="C53" s="185" t="s">
        <v>305</v>
      </c>
      <c r="D53" s="185" t="s">
        <v>306</v>
      </c>
      <c r="E53" s="185" t="s">
        <v>124</v>
      </c>
      <c r="F53" s="185" t="s">
        <v>302</v>
      </c>
      <c r="G53" s="185" t="s">
        <v>323</v>
      </c>
      <c r="H53" s="185" t="s">
        <v>324</v>
      </c>
      <c r="I53" s="191">
        <v>0.18</v>
      </c>
      <c r="J53" s="191">
        <v>0.18</v>
      </c>
      <c r="K53" s="192"/>
      <c r="L53" s="192"/>
      <c r="M53" s="192"/>
      <c r="N53" s="191">
        <v>0.18</v>
      </c>
      <c r="O53" s="192"/>
      <c r="P53" s="179"/>
      <c r="Q53" s="179"/>
      <c r="R53" s="179"/>
      <c r="S53" s="179"/>
      <c r="T53" s="179"/>
      <c r="U53" s="179"/>
      <c r="V53" s="179"/>
      <c r="W53" s="179"/>
      <c r="X53" s="179"/>
      <c r="Y53" s="179"/>
    </row>
    <row r="54" ht="20.25" customHeight="1" spans="1:25">
      <c r="A54" s="185" t="s">
        <v>73</v>
      </c>
      <c r="B54" s="185" t="s">
        <v>73</v>
      </c>
      <c r="C54" s="185" t="s">
        <v>325</v>
      </c>
      <c r="D54" s="185" t="s">
        <v>326</v>
      </c>
      <c r="E54" s="185" t="s">
        <v>106</v>
      </c>
      <c r="F54" s="185" t="s">
        <v>263</v>
      </c>
      <c r="G54" s="185" t="s">
        <v>268</v>
      </c>
      <c r="H54" s="185" t="s">
        <v>269</v>
      </c>
      <c r="I54" s="191">
        <v>105.51</v>
      </c>
      <c r="J54" s="191">
        <v>105.51</v>
      </c>
      <c r="K54" s="192"/>
      <c r="L54" s="192"/>
      <c r="M54" s="192"/>
      <c r="N54" s="191">
        <v>105.51</v>
      </c>
      <c r="O54" s="192"/>
      <c r="P54" s="179"/>
      <c r="Q54" s="179"/>
      <c r="R54" s="179"/>
      <c r="S54" s="179"/>
      <c r="T54" s="179"/>
      <c r="U54" s="179"/>
      <c r="V54" s="179"/>
      <c r="W54" s="179"/>
      <c r="X54" s="179"/>
      <c r="Y54" s="179"/>
    </row>
    <row r="55" ht="20.25" customHeight="1" spans="1:25">
      <c r="A55" s="185" t="s">
        <v>73</v>
      </c>
      <c r="B55" s="185" t="s">
        <v>73</v>
      </c>
      <c r="C55" s="185" t="s">
        <v>325</v>
      </c>
      <c r="D55" s="185" t="s">
        <v>326</v>
      </c>
      <c r="E55" s="185" t="s">
        <v>106</v>
      </c>
      <c r="F55" s="185" t="s">
        <v>263</v>
      </c>
      <c r="G55" s="185" t="s">
        <v>270</v>
      </c>
      <c r="H55" s="185" t="s">
        <v>271</v>
      </c>
      <c r="I55" s="191">
        <v>171.84</v>
      </c>
      <c r="J55" s="191">
        <v>171.84</v>
      </c>
      <c r="K55" s="192"/>
      <c r="L55" s="192"/>
      <c r="M55" s="192"/>
      <c r="N55" s="191">
        <v>171.84</v>
      </c>
      <c r="O55" s="192"/>
      <c r="P55" s="179"/>
      <c r="Q55" s="179"/>
      <c r="R55" s="179"/>
      <c r="S55" s="179"/>
      <c r="T55" s="179"/>
      <c r="U55" s="179"/>
      <c r="V55" s="179"/>
      <c r="W55" s="179"/>
      <c r="X55" s="179"/>
      <c r="Y55" s="179"/>
    </row>
    <row r="56" ht="20.25" customHeight="1" spans="1:25">
      <c r="A56" s="185" t="s">
        <v>73</v>
      </c>
      <c r="B56" s="185" t="s">
        <v>73</v>
      </c>
      <c r="C56" s="185" t="s">
        <v>325</v>
      </c>
      <c r="D56" s="185" t="s">
        <v>326</v>
      </c>
      <c r="E56" s="185" t="s">
        <v>106</v>
      </c>
      <c r="F56" s="185" t="s">
        <v>263</v>
      </c>
      <c r="G56" s="185" t="s">
        <v>270</v>
      </c>
      <c r="H56" s="185" t="s">
        <v>271</v>
      </c>
      <c r="I56" s="191">
        <v>15</v>
      </c>
      <c r="J56" s="191">
        <v>15</v>
      </c>
      <c r="K56" s="192"/>
      <c r="L56" s="192"/>
      <c r="M56" s="192"/>
      <c r="N56" s="191">
        <v>15</v>
      </c>
      <c r="O56" s="192"/>
      <c r="P56" s="179"/>
      <c r="Q56" s="179"/>
      <c r="R56" s="179"/>
      <c r="S56" s="179"/>
      <c r="T56" s="179"/>
      <c r="U56" s="179"/>
      <c r="V56" s="179"/>
      <c r="W56" s="179"/>
      <c r="X56" s="179"/>
      <c r="Y56" s="179"/>
    </row>
    <row r="57" ht="20.25" customHeight="1" spans="1:25">
      <c r="A57" s="185" t="s">
        <v>73</v>
      </c>
      <c r="B57" s="185" t="s">
        <v>73</v>
      </c>
      <c r="C57" s="185" t="s">
        <v>325</v>
      </c>
      <c r="D57" s="185" t="s">
        <v>326</v>
      </c>
      <c r="E57" s="185" t="s">
        <v>106</v>
      </c>
      <c r="F57" s="185" t="s">
        <v>263</v>
      </c>
      <c r="G57" s="185" t="s">
        <v>264</v>
      </c>
      <c r="H57" s="185" t="s">
        <v>265</v>
      </c>
      <c r="I57" s="191">
        <v>75</v>
      </c>
      <c r="J57" s="191">
        <v>75</v>
      </c>
      <c r="K57" s="192"/>
      <c r="L57" s="192"/>
      <c r="M57" s="192"/>
      <c r="N57" s="191">
        <v>75</v>
      </c>
      <c r="O57" s="192"/>
      <c r="P57" s="179"/>
      <c r="Q57" s="179"/>
      <c r="R57" s="179"/>
      <c r="S57" s="179"/>
      <c r="T57" s="179"/>
      <c r="U57" s="179"/>
      <c r="V57" s="179"/>
      <c r="W57" s="179"/>
      <c r="X57" s="179"/>
      <c r="Y57" s="179"/>
    </row>
    <row r="58" ht="20.25" customHeight="1" spans="1:25">
      <c r="A58" s="185" t="s">
        <v>73</v>
      </c>
      <c r="B58" s="185" t="s">
        <v>73</v>
      </c>
      <c r="C58" s="185" t="s">
        <v>325</v>
      </c>
      <c r="D58" s="185" t="s">
        <v>326</v>
      </c>
      <c r="E58" s="185" t="s">
        <v>106</v>
      </c>
      <c r="F58" s="185" t="s">
        <v>263</v>
      </c>
      <c r="G58" s="185" t="s">
        <v>264</v>
      </c>
      <c r="H58" s="185" t="s">
        <v>265</v>
      </c>
      <c r="I58" s="191">
        <v>8.79</v>
      </c>
      <c r="J58" s="191">
        <v>8.79</v>
      </c>
      <c r="K58" s="192"/>
      <c r="L58" s="192"/>
      <c r="M58" s="192"/>
      <c r="N58" s="191">
        <v>8.79</v>
      </c>
      <c r="O58" s="192"/>
      <c r="P58" s="179"/>
      <c r="Q58" s="179"/>
      <c r="R58" s="179"/>
      <c r="S58" s="179"/>
      <c r="T58" s="179"/>
      <c r="U58" s="179"/>
      <c r="V58" s="179"/>
      <c r="W58" s="179"/>
      <c r="X58" s="179"/>
      <c r="Y58" s="179"/>
    </row>
    <row r="59" ht="20.25" customHeight="1" spans="1:25">
      <c r="A59" s="185" t="s">
        <v>73</v>
      </c>
      <c r="B59" s="185" t="s">
        <v>73</v>
      </c>
      <c r="C59" s="185" t="s">
        <v>327</v>
      </c>
      <c r="D59" s="185" t="s">
        <v>328</v>
      </c>
      <c r="E59" s="185" t="s">
        <v>106</v>
      </c>
      <c r="F59" s="185" t="s">
        <v>263</v>
      </c>
      <c r="G59" s="185" t="s">
        <v>329</v>
      </c>
      <c r="H59" s="185" t="s">
        <v>330</v>
      </c>
      <c r="I59" s="191">
        <v>1.2</v>
      </c>
      <c r="J59" s="191">
        <v>1.2</v>
      </c>
      <c r="K59" s="192"/>
      <c r="L59" s="192"/>
      <c r="M59" s="192"/>
      <c r="N59" s="191">
        <v>1.2</v>
      </c>
      <c r="O59" s="192"/>
      <c r="P59" s="179"/>
      <c r="Q59" s="179"/>
      <c r="R59" s="179"/>
      <c r="S59" s="179"/>
      <c r="T59" s="179"/>
      <c r="U59" s="179"/>
      <c r="V59" s="179"/>
      <c r="W59" s="179"/>
      <c r="X59" s="179"/>
      <c r="Y59" s="179"/>
    </row>
    <row r="60" ht="20.25" customHeight="1" spans="1:25">
      <c r="A60" s="185" t="s">
        <v>73</v>
      </c>
      <c r="B60" s="185" t="s">
        <v>73</v>
      </c>
      <c r="C60" s="185" t="s">
        <v>327</v>
      </c>
      <c r="D60" s="185" t="s">
        <v>328</v>
      </c>
      <c r="E60" s="185" t="s">
        <v>106</v>
      </c>
      <c r="F60" s="185" t="s">
        <v>263</v>
      </c>
      <c r="G60" s="185" t="s">
        <v>329</v>
      </c>
      <c r="H60" s="185" t="s">
        <v>330</v>
      </c>
      <c r="I60" s="191">
        <v>7.63</v>
      </c>
      <c r="J60" s="191">
        <v>7.63</v>
      </c>
      <c r="K60" s="192"/>
      <c r="L60" s="192"/>
      <c r="M60" s="192"/>
      <c r="N60" s="191">
        <v>7.63</v>
      </c>
      <c r="O60" s="192"/>
      <c r="P60" s="179"/>
      <c r="Q60" s="179"/>
      <c r="R60" s="179"/>
      <c r="S60" s="179"/>
      <c r="T60" s="179"/>
      <c r="U60" s="179"/>
      <c r="V60" s="179"/>
      <c r="W60" s="179"/>
      <c r="X60" s="179"/>
      <c r="Y60" s="179"/>
    </row>
    <row r="61" ht="20.25" customHeight="1" spans="1:25">
      <c r="A61" s="185" t="s">
        <v>73</v>
      </c>
      <c r="B61" s="185" t="s">
        <v>73</v>
      </c>
      <c r="C61" s="185" t="s">
        <v>331</v>
      </c>
      <c r="D61" s="185" t="s">
        <v>332</v>
      </c>
      <c r="E61" s="185" t="s">
        <v>106</v>
      </c>
      <c r="F61" s="185" t="s">
        <v>263</v>
      </c>
      <c r="G61" s="185" t="s">
        <v>333</v>
      </c>
      <c r="H61" s="185" t="s">
        <v>334</v>
      </c>
      <c r="I61" s="191">
        <v>22.68</v>
      </c>
      <c r="J61" s="191">
        <v>22.68</v>
      </c>
      <c r="K61" s="192"/>
      <c r="L61" s="192"/>
      <c r="M61" s="192"/>
      <c r="N61" s="191">
        <v>22.68</v>
      </c>
      <c r="O61" s="192"/>
      <c r="P61" s="179"/>
      <c r="Q61" s="179"/>
      <c r="R61" s="179"/>
      <c r="S61" s="179"/>
      <c r="T61" s="179"/>
      <c r="U61" s="179"/>
      <c r="V61" s="179"/>
      <c r="W61" s="179"/>
      <c r="X61" s="179"/>
      <c r="Y61" s="179"/>
    </row>
    <row r="62" ht="20.25" customHeight="1" spans="1:25">
      <c r="A62" s="185" t="s">
        <v>73</v>
      </c>
      <c r="B62" s="185" t="s">
        <v>73</v>
      </c>
      <c r="C62" s="185" t="s">
        <v>335</v>
      </c>
      <c r="D62" s="185" t="s">
        <v>336</v>
      </c>
      <c r="E62" s="185" t="s">
        <v>106</v>
      </c>
      <c r="F62" s="185" t="s">
        <v>263</v>
      </c>
      <c r="G62" s="185" t="s">
        <v>337</v>
      </c>
      <c r="H62" s="185" t="s">
        <v>336</v>
      </c>
      <c r="I62" s="191">
        <v>6.73</v>
      </c>
      <c r="J62" s="191">
        <v>6.73</v>
      </c>
      <c r="K62" s="192"/>
      <c r="L62" s="192"/>
      <c r="M62" s="192"/>
      <c r="N62" s="191">
        <v>6.73</v>
      </c>
      <c r="O62" s="192"/>
      <c r="P62" s="179"/>
      <c r="Q62" s="179"/>
      <c r="R62" s="179"/>
      <c r="S62" s="179"/>
      <c r="T62" s="179"/>
      <c r="U62" s="179"/>
      <c r="V62" s="179"/>
      <c r="W62" s="179"/>
      <c r="X62" s="179"/>
      <c r="Y62" s="179"/>
    </row>
    <row r="63" ht="20.25" customHeight="1" spans="1:25">
      <c r="A63" s="185" t="s">
        <v>73</v>
      </c>
      <c r="B63" s="185" t="s">
        <v>73</v>
      </c>
      <c r="C63" s="185" t="s">
        <v>335</v>
      </c>
      <c r="D63" s="185" t="s">
        <v>336</v>
      </c>
      <c r="E63" s="185" t="s">
        <v>106</v>
      </c>
      <c r="F63" s="185" t="s">
        <v>263</v>
      </c>
      <c r="G63" s="185" t="s">
        <v>337</v>
      </c>
      <c r="H63" s="185" t="s">
        <v>336</v>
      </c>
      <c r="I63" s="191">
        <v>7.67</v>
      </c>
      <c r="J63" s="191">
        <v>7.67</v>
      </c>
      <c r="K63" s="192"/>
      <c r="L63" s="192"/>
      <c r="M63" s="192"/>
      <c r="N63" s="191">
        <v>7.67</v>
      </c>
      <c r="O63" s="192"/>
      <c r="P63" s="179"/>
      <c r="Q63" s="179"/>
      <c r="R63" s="179"/>
      <c r="S63" s="179"/>
      <c r="T63" s="179"/>
      <c r="U63" s="179"/>
      <c r="V63" s="179"/>
      <c r="W63" s="179"/>
      <c r="X63" s="179"/>
      <c r="Y63" s="179"/>
    </row>
    <row r="64" ht="20.25" customHeight="1" spans="1:25">
      <c r="A64" s="185" t="s">
        <v>73</v>
      </c>
      <c r="B64" s="185" t="s">
        <v>73</v>
      </c>
      <c r="C64" s="185" t="s">
        <v>338</v>
      </c>
      <c r="D64" s="185" t="s">
        <v>339</v>
      </c>
      <c r="E64" s="185" t="s">
        <v>132</v>
      </c>
      <c r="F64" s="185" t="s">
        <v>340</v>
      </c>
      <c r="G64" s="185" t="s">
        <v>341</v>
      </c>
      <c r="H64" s="185" t="s">
        <v>339</v>
      </c>
      <c r="I64" s="191">
        <v>1.33</v>
      </c>
      <c r="J64" s="191">
        <v>1.33</v>
      </c>
      <c r="K64" s="192"/>
      <c r="L64" s="192"/>
      <c r="M64" s="192"/>
      <c r="N64" s="191">
        <v>1.33</v>
      </c>
      <c r="O64" s="192"/>
      <c r="P64" s="179"/>
      <c r="Q64" s="179"/>
      <c r="R64" s="179"/>
      <c r="S64" s="179"/>
      <c r="T64" s="179"/>
      <c r="U64" s="179"/>
      <c r="V64" s="179"/>
      <c r="W64" s="179"/>
      <c r="X64" s="179"/>
      <c r="Y64" s="179"/>
    </row>
    <row r="65" ht="17.25" customHeight="1" spans="1:25">
      <c r="A65" s="171" t="s">
        <v>230</v>
      </c>
      <c r="B65" s="172"/>
      <c r="C65" s="193"/>
      <c r="D65" s="193"/>
      <c r="E65" s="193"/>
      <c r="F65" s="193"/>
      <c r="G65" s="193"/>
      <c r="H65" s="194"/>
      <c r="I65" s="190">
        <f>SUM(I9:I64)</f>
        <v>1624.61</v>
      </c>
      <c r="J65" s="190">
        <f>SUM(J9:J64)</f>
        <v>1624.61</v>
      </c>
      <c r="K65" s="70"/>
      <c r="L65" s="70"/>
      <c r="M65" s="70"/>
      <c r="N65" s="190">
        <f>SUM(N9:N64)</f>
        <v>1624.61</v>
      </c>
      <c r="O65" s="70"/>
      <c r="P65" s="179"/>
      <c r="Q65" s="179"/>
      <c r="R65" s="179"/>
      <c r="S65" s="179"/>
      <c r="T65" s="179"/>
      <c r="U65" s="179"/>
      <c r="V65" s="179"/>
      <c r="W65" s="179"/>
      <c r="X65" s="179"/>
      <c r="Y65" s="179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65:H6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topLeftCell="A13" workbookViewId="0">
      <selection activeCell="J37" sqref="J37"/>
    </sheetView>
  </sheetViews>
  <sheetFormatPr defaultColWidth="9.14285714285714" defaultRowHeight="14.25" customHeight="1"/>
  <cols>
    <col min="1" max="1" width="10.2857142857143" style="51" customWidth="1"/>
    <col min="2" max="2" width="13.4285714285714" style="51" customWidth="1"/>
    <col min="3" max="3" width="32.8571428571429" style="51" customWidth="1"/>
    <col min="4" max="4" width="23.8571428571429" style="51" customWidth="1"/>
    <col min="5" max="5" width="11.1428571428571" style="51" customWidth="1"/>
    <col min="6" max="6" width="17.7142857142857" style="51" customWidth="1"/>
    <col min="7" max="7" width="9.85714285714286" style="51" customWidth="1"/>
    <col min="8" max="8" width="17.7142857142857" style="51" customWidth="1"/>
    <col min="9" max="13" width="20" style="51" customWidth="1"/>
    <col min="14" max="14" width="12.2857142857143" style="51" customWidth="1"/>
    <col min="15" max="15" width="12.7142857142857" style="51" customWidth="1"/>
    <col min="16" max="16" width="11.1428571428571" style="51" customWidth="1"/>
    <col min="17" max="21" width="19.8571428571429" style="51" customWidth="1"/>
    <col min="22" max="22" width="20" style="51" customWidth="1"/>
    <col min="23" max="23" width="19.8571428571429" style="51" customWidth="1"/>
    <col min="24" max="16384" width="9.14285714285714" style="51" customWidth="1"/>
  </cols>
  <sheetData>
    <row r="1" ht="13.5" customHeight="1" spans="2:23">
      <c r="B1" s="165"/>
      <c r="E1" s="166"/>
      <c r="F1" s="166"/>
      <c r="G1" s="166"/>
      <c r="H1" s="166"/>
      <c r="I1" s="52"/>
      <c r="J1" s="52"/>
      <c r="K1" s="52"/>
      <c r="L1" s="52"/>
      <c r="M1" s="52"/>
      <c r="N1" s="52"/>
      <c r="O1" s="52"/>
      <c r="P1" s="52"/>
      <c r="Q1" s="52"/>
      <c r="U1" s="165"/>
      <c r="W1" s="180" t="s">
        <v>342</v>
      </c>
    </row>
    <row r="2" ht="46.5" customHeight="1" spans="1:23">
      <c r="A2" s="38" t="s">
        <v>343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ht="13.5" customHeight="1" spans="1:23">
      <c r="A3" s="128" t="s">
        <v>2</v>
      </c>
      <c r="B3" s="167"/>
      <c r="C3" s="167"/>
      <c r="D3" s="167"/>
      <c r="E3" s="167"/>
      <c r="F3" s="167"/>
      <c r="G3" s="167"/>
      <c r="H3" s="167"/>
      <c r="I3" s="113"/>
      <c r="J3" s="113"/>
      <c r="K3" s="113"/>
      <c r="L3" s="113"/>
      <c r="M3" s="113"/>
      <c r="N3" s="113"/>
      <c r="O3" s="113"/>
      <c r="P3" s="113"/>
      <c r="Q3" s="113"/>
      <c r="U3" s="165"/>
      <c r="W3" s="120" t="s">
        <v>3</v>
      </c>
    </row>
    <row r="4" ht="21.75" customHeight="1" spans="1:23">
      <c r="A4" s="168" t="s">
        <v>344</v>
      </c>
      <c r="B4" s="43" t="s">
        <v>243</v>
      </c>
      <c r="C4" s="168" t="s">
        <v>244</v>
      </c>
      <c r="D4" s="168" t="s">
        <v>345</v>
      </c>
      <c r="E4" s="43" t="s">
        <v>245</v>
      </c>
      <c r="F4" s="43" t="s">
        <v>246</v>
      </c>
      <c r="G4" s="43" t="s">
        <v>346</v>
      </c>
      <c r="H4" s="43" t="s">
        <v>347</v>
      </c>
      <c r="I4" s="59" t="s">
        <v>58</v>
      </c>
      <c r="J4" s="60" t="s">
        <v>348</v>
      </c>
      <c r="K4" s="61"/>
      <c r="L4" s="61"/>
      <c r="M4" s="130"/>
      <c r="N4" s="60" t="s">
        <v>252</v>
      </c>
      <c r="O4" s="61"/>
      <c r="P4" s="130"/>
      <c r="Q4" s="43" t="s">
        <v>64</v>
      </c>
      <c r="R4" s="60" t="s">
        <v>65</v>
      </c>
      <c r="S4" s="61"/>
      <c r="T4" s="61"/>
      <c r="U4" s="61"/>
      <c r="V4" s="61"/>
      <c r="W4" s="130"/>
    </row>
    <row r="5" ht="21.75" customHeight="1" spans="1:23">
      <c r="A5" s="169"/>
      <c r="B5" s="63"/>
      <c r="C5" s="169"/>
      <c r="D5" s="169"/>
      <c r="E5" s="84"/>
      <c r="F5" s="84"/>
      <c r="G5" s="84"/>
      <c r="H5" s="84"/>
      <c r="I5" s="63"/>
      <c r="J5" s="174" t="s">
        <v>61</v>
      </c>
      <c r="K5" s="175"/>
      <c r="L5" s="43" t="s">
        <v>62</v>
      </c>
      <c r="M5" s="43" t="s">
        <v>63</v>
      </c>
      <c r="N5" s="43" t="s">
        <v>61</v>
      </c>
      <c r="O5" s="43" t="s">
        <v>62</v>
      </c>
      <c r="P5" s="43" t="s">
        <v>63</v>
      </c>
      <c r="Q5" s="84"/>
      <c r="R5" s="43" t="s">
        <v>60</v>
      </c>
      <c r="S5" s="43" t="s">
        <v>67</v>
      </c>
      <c r="T5" s="43" t="s">
        <v>259</v>
      </c>
      <c r="U5" s="43" t="s">
        <v>69</v>
      </c>
      <c r="V5" s="43" t="s">
        <v>70</v>
      </c>
      <c r="W5" s="43" t="s">
        <v>71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76" t="s">
        <v>60</v>
      </c>
      <c r="K6" s="177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170"/>
      <c r="B7" s="62"/>
      <c r="C7" s="170"/>
      <c r="D7" s="170"/>
      <c r="E7" s="87"/>
      <c r="F7" s="87"/>
      <c r="G7" s="87"/>
      <c r="H7" s="87"/>
      <c r="I7" s="62"/>
      <c r="J7" s="41" t="s">
        <v>60</v>
      </c>
      <c r="K7" s="41" t="s">
        <v>349</v>
      </c>
      <c r="L7" s="87"/>
      <c r="M7" s="87"/>
      <c r="N7" s="87"/>
      <c r="O7" s="87"/>
      <c r="P7" s="87"/>
      <c r="Q7" s="87"/>
      <c r="R7" s="87"/>
      <c r="S7" s="87"/>
      <c r="T7" s="87"/>
      <c r="U7" s="62"/>
      <c r="V7" s="87"/>
      <c r="W7" s="87"/>
    </row>
    <row r="8" ht="15" customHeight="1" spans="1:23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6">
        <v>21</v>
      </c>
      <c r="V8" s="68">
        <v>22</v>
      </c>
      <c r="W8" s="68">
        <v>23</v>
      </c>
    </row>
    <row r="9" ht="21.75" customHeight="1" spans="1:23">
      <c r="A9" s="72" t="s">
        <v>350</v>
      </c>
      <c r="B9" s="72" t="s">
        <v>351</v>
      </c>
      <c r="C9" s="72" t="s">
        <v>352</v>
      </c>
      <c r="D9" s="72" t="s">
        <v>73</v>
      </c>
      <c r="E9" s="72" t="s">
        <v>118</v>
      </c>
      <c r="F9" s="72" t="s">
        <v>353</v>
      </c>
      <c r="G9" s="72" t="s">
        <v>354</v>
      </c>
      <c r="H9" s="72" t="s">
        <v>355</v>
      </c>
      <c r="I9" s="178">
        <v>735</v>
      </c>
      <c r="J9" s="178">
        <v>735</v>
      </c>
      <c r="K9" s="178">
        <v>735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</row>
    <row r="10" ht="21.75" customHeight="1" spans="1:23">
      <c r="A10" s="72" t="s">
        <v>356</v>
      </c>
      <c r="B10" s="72" t="s">
        <v>357</v>
      </c>
      <c r="C10" s="72" t="s">
        <v>358</v>
      </c>
      <c r="D10" s="72" t="s">
        <v>73</v>
      </c>
      <c r="E10" s="72" t="s">
        <v>108</v>
      </c>
      <c r="F10" s="72" t="s">
        <v>359</v>
      </c>
      <c r="G10" s="72" t="s">
        <v>360</v>
      </c>
      <c r="H10" s="72" t="s">
        <v>361</v>
      </c>
      <c r="I10" s="178">
        <v>42</v>
      </c>
      <c r="J10" s="178">
        <v>42</v>
      </c>
      <c r="K10" s="178">
        <v>42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</row>
    <row r="11" ht="21.75" customHeight="1" spans="1:23">
      <c r="A11" s="72" t="s">
        <v>356</v>
      </c>
      <c r="B11" s="72" t="s">
        <v>357</v>
      </c>
      <c r="C11" s="72" t="s">
        <v>358</v>
      </c>
      <c r="D11" s="72" t="s">
        <v>73</v>
      </c>
      <c r="E11" s="72" t="s">
        <v>108</v>
      </c>
      <c r="F11" s="72" t="s">
        <v>359</v>
      </c>
      <c r="G11" s="72" t="s">
        <v>323</v>
      </c>
      <c r="H11" s="72" t="s">
        <v>324</v>
      </c>
      <c r="I11" s="178">
        <v>88</v>
      </c>
      <c r="J11" s="178">
        <v>88</v>
      </c>
      <c r="K11" s="178">
        <v>88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</row>
    <row r="12" ht="21.75" customHeight="1" spans="1:23">
      <c r="A12" s="72" t="s">
        <v>356</v>
      </c>
      <c r="B12" s="72" t="s">
        <v>362</v>
      </c>
      <c r="C12" s="72" t="s">
        <v>363</v>
      </c>
      <c r="D12" s="72" t="s">
        <v>73</v>
      </c>
      <c r="E12" s="72" t="s">
        <v>108</v>
      </c>
      <c r="F12" s="72" t="s">
        <v>359</v>
      </c>
      <c r="G12" s="72" t="s">
        <v>360</v>
      </c>
      <c r="H12" s="72" t="s">
        <v>361</v>
      </c>
      <c r="I12" s="178">
        <v>24</v>
      </c>
      <c r="J12" s="178">
        <v>24</v>
      </c>
      <c r="K12" s="178">
        <v>24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</row>
    <row r="13" ht="21.75" customHeight="1" spans="1:23">
      <c r="A13" s="72" t="s">
        <v>356</v>
      </c>
      <c r="B13" s="72" t="s">
        <v>364</v>
      </c>
      <c r="C13" s="72" t="s">
        <v>365</v>
      </c>
      <c r="D13" s="72" t="s">
        <v>73</v>
      </c>
      <c r="E13" s="72" t="s">
        <v>108</v>
      </c>
      <c r="F13" s="72" t="s">
        <v>359</v>
      </c>
      <c r="G13" s="72" t="s">
        <v>360</v>
      </c>
      <c r="H13" s="72" t="s">
        <v>361</v>
      </c>
      <c r="I13" s="178">
        <v>52</v>
      </c>
      <c r="J13" s="178">
        <v>52</v>
      </c>
      <c r="K13" s="178">
        <v>52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</row>
    <row r="14" ht="21.75" customHeight="1" spans="1:23">
      <c r="A14" s="72" t="s">
        <v>356</v>
      </c>
      <c r="B14" s="72" t="s">
        <v>366</v>
      </c>
      <c r="C14" s="72" t="s">
        <v>367</v>
      </c>
      <c r="D14" s="72" t="s">
        <v>73</v>
      </c>
      <c r="E14" s="72" t="s">
        <v>108</v>
      </c>
      <c r="F14" s="72" t="s">
        <v>359</v>
      </c>
      <c r="G14" s="72" t="s">
        <v>360</v>
      </c>
      <c r="H14" s="72" t="s">
        <v>361</v>
      </c>
      <c r="I14" s="178">
        <v>14</v>
      </c>
      <c r="J14" s="178">
        <v>14</v>
      </c>
      <c r="K14" s="178">
        <v>14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</row>
    <row r="15" ht="21.75" customHeight="1" spans="1:23">
      <c r="A15" s="72" t="s">
        <v>356</v>
      </c>
      <c r="B15" s="72" t="s">
        <v>368</v>
      </c>
      <c r="C15" s="72" t="s">
        <v>369</v>
      </c>
      <c r="D15" s="72" t="s">
        <v>73</v>
      </c>
      <c r="E15" s="72" t="s">
        <v>112</v>
      </c>
      <c r="F15" s="72" t="s">
        <v>370</v>
      </c>
      <c r="G15" s="72" t="s">
        <v>360</v>
      </c>
      <c r="H15" s="72" t="s">
        <v>361</v>
      </c>
      <c r="I15" s="178">
        <v>34</v>
      </c>
      <c r="J15" s="178">
        <v>34</v>
      </c>
      <c r="K15" s="178">
        <v>34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</row>
    <row r="16" ht="21.75" customHeight="1" spans="1:23">
      <c r="A16" s="72" t="s">
        <v>356</v>
      </c>
      <c r="B16" s="72" t="s">
        <v>371</v>
      </c>
      <c r="C16" s="72" t="s">
        <v>372</v>
      </c>
      <c r="D16" s="72" t="s">
        <v>73</v>
      </c>
      <c r="E16" s="72" t="s">
        <v>108</v>
      </c>
      <c r="F16" s="72" t="s">
        <v>359</v>
      </c>
      <c r="G16" s="72" t="s">
        <v>360</v>
      </c>
      <c r="H16" s="72" t="s">
        <v>361</v>
      </c>
      <c r="I16" s="178">
        <v>9</v>
      </c>
      <c r="J16" s="178">
        <v>9</v>
      </c>
      <c r="K16" s="178">
        <v>9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</row>
    <row r="17" ht="21.75" customHeight="1" spans="1:23">
      <c r="A17" s="72" t="s">
        <v>356</v>
      </c>
      <c r="B17" s="72" t="s">
        <v>373</v>
      </c>
      <c r="C17" s="72" t="s">
        <v>374</v>
      </c>
      <c r="D17" s="72" t="s">
        <v>73</v>
      </c>
      <c r="E17" s="72" t="s">
        <v>108</v>
      </c>
      <c r="F17" s="72" t="s">
        <v>359</v>
      </c>
      <c r="G17" s="72" t="s">
        <v>360</v>
      </c>
      <c r="H17" s="72" t="s">
        <v>361</v>
      </c>
      <c r="I17" s="178">
        <v>14</v>
      </c>
      <c r="J17" s="178">
        <v>14</v>
      </c>
      <c r="K17" s="178">
        <v>14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</row>
    <row r="18" ht="21.75" customHeight="1" spans="1:23">
      <c r="A18" s="72" t="s">
        <v>356</v>
      </c>
      <c r="B18" s="72" t="s">
        <v>375</v>
      </c>
      <c r="C18" s="72" t="s">
        <v>376</v>
      </c>
      <c r="D18" s="72" t="s">
        <v>73</v>
      </c>
      <c r="E18" s="72" t="s">
        <v>108</v>
      </c>
      <c r="F18" s="72" t="s">
        <v>359</v>
      </c>
      <c r="G18" s="72" t="s">
        <v>360</v>
      </c>
      <c r="H18" s="72" t="s">
        <v>361</v>
      </c>
      <c r="I18" s="178">
        <v>7</v>
      </c>
      <c r="J18" s="178">
        <v>7</v>
      </c>
      <c r="K18" s="178">
        <v>7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ht="21.75" customHeight="1" spans="1:23">
      <c r="A19" s="72" t="s">
        <v>356</v>
      </c>
      <c r="B19" s="72" t="s">
        <v>377</v>
      </c>
      <c r="C19" s="72" t="s">
        <v>378</v>
      </c>
      <c r="D19" s="72" t="s">
        <v>73</v>
      </c>
      <c r="E19" s="72" t="s">
        <v>108</v>
      </c>
      <c r="F19" s="72" t="s">
        <v>359</v>
      </c>
      <c r="G19" s="72" t="s">
        <v>379</v>
      </c>
      <c r="H19" s="72" t="s">
        <v>380</v>
      </c>
      <c r="I19" s="178">
        <v>237</v>
      </c>
      <c r="J19" s="178">
        <v>237</v>
      </c>
      <c r="K19" s="178">
        <v>237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</row>
    <row r="20" ht="21.75" customHeight="1" spans="1:23">
      <c r="A20" s="72" t="s">
        <v>356</v>
      </c>
      <c r="B20" s="72" t="s">
        <v>381</v>
      </c>
      <c r="C20" s="72" t="s">
        <v>382</v>
      </c>
      <c r="D20" s="72" t="s">
        <v>73</v>
      </c>
      <c r="E20" s="72" t="s">
        <v>108</v>
      </c>
      <c r="F20" s="72" t="s">
        <v>359</v>
      </c>
      <c r="G20" s="72" t="s">
        <v>307</v>
      </c>
      <c r="H20" s="72" t="s">
        <v>308</v>
      </c>
      <c r="I20" s="178">
        <v>6</v>
      </c>
      <c r="J20" s="178">
        <v>6</v>
      </c>
      <c r="K20" s="178">
        <v>6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</row>
    <row r="21" ht="21.75" customHeight="1" spans="1:23">
      <c r="A21" s="72" t="s">
        <v>356</v>
      </c>
      <c r="B21" s="72" t="s">
        <v>383</v>
      </c>
      <c r="C21" s="72" t="s">
        <v>384</v>
      </c>
      <c r="D21" s="72" t="s">
        <v>73</v>
      </c>
      <c r="E21" s="72" t="s">
        <v>108</v>
      </c>
      <c r="F21" s="72" t="s">
        <v>359</v>
      </c>
      <c r="G21" s="72" t="s">
        <v>307</v>
      </c>
      <c r="H21" s="72" t="s">
        <v>308</v>
      </c>
      <c r="I21" s="178">
        <v>16.6</v>
      </c>
      <c r="J21" s="178">
        <v>16.6</v>
      </c>
      <c r="K21" s="178">
        <v>16.6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</row>
    <row r="22" ht="21.75" customHeight="1" spans="1:23">
      <c r="A22" s="72" t="s">
        <v>356</v>
      </c>
      <c r="B22" s="72" t="s">
        <v>385</v>
      </c>
      <c r="C22" s="72" t="s">
        <v>386</v>
      </c>
      <c r="D22" s="72" t="s">
        <v>73</v>
      </c>
      <c r="E22" s="72" t="s">
        <v>108</v>
      </c>
      <c r="F22" s="72" t="s">
        <v>359</v>
      </c>
      <c r="G22" s="72" t="s">
        <v>387</v>
      </c>
      <c r="H22" s="72" t="s">
        <v>388</v>
      </c>
      <c r="I22" s="178">
        <v>35</v>
      </c>
      <c r="J22" s="178">
        <v>35</v>
      </c>
      <c r="K22" s="178">
        <v>35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</row>
    <row r="23" ht="21.75" customHeight="1" spans="1:23">
      <c r="A23" s="72" t="s">
        <v>356</v>
      </c>
      <c r="B23" s="72" t="s">
        <v>389</v>
      </c>
      <c r="C23" s="72" t="s">
        <v>390</v>
      </c>
      <c r="D23" s="72" t="s">
        <v>73</v>
      </c>
      <c r="E23" s="72" t="s">
        <v>118</v>
      </c>
      <c r="F23" s="72" t="s">
        <v>353</v>
      </c>
      <c r="G23" s="72" t="s">
        <v>307</v>
      </c>
      <c r="H23" s="72" t="s">
        <v>308</v>
      </c>
      <c r="I23" s="178">
        <v>10</v>
      </c>
      <c r="J23" s="178">
        <v>10</v>
      </c>
      <c r="K23" s="178">
        <v>10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</row>
    <row r="24" ht="21.75" customHeight="1" spans="1:23">
      <c r="A24" s="72" t="s">
        <v>356</v>
      </c>
      <c r="B24" s="72" t="s">
        <v>391</v>
      </c>
      <c r="C24" s="72" t="s">
        <v>392</v>
      </c>
      <c r="D24" s="72" t="s">
        <v>73</v>
      </c>
      <c r="E24" s="72" t="s">
        <v>108</v>
      </c>
      <c r="F24" s="72" t="s">
        <v>359</v>
      </c>
      <c r="G24" s="72" t="s">
        <v>379</v>
      </c>
      <c r="H24" s="72" t="s">
        <v>380</v>
      </c>
      <c r="I24" s="178">
        <v>146</v>
      </c>
      <c r="J24" s="178">
        <v>146</v>
      </c>
      <c r="K24" s="178">
        <v>146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</row>
    <row r="25" ht="21.75" customHeight="1" spans="1:23">
      <c r="A25" s="72" t="s">
        <v>356</v>
      </c>
      <c r="B25" s="72" t="s">
        <v>393</v>
      </c>
      <c r="C25" s="72" t="s">
        <v>394</v>
      </c>
      <c r="D25" s="72" t="s">
        <v>73</v>
      </c>
      <c r="E25" s="72" t="s">
        <v>183</v>
      </c>
      <c r="F25" s="72" t="s">
        <v>395</v>
      </c>
      <c r="G25" s="72" t="s">
        <v>303</v>
      </c>
      <c r="H25" s="72" t="s">
        <v>304</v>
      </c>
      <c r="I25" s="178">
        <v>23.63</v>
      </c>
      <c r="J25" s="178">
        <v>23.63</v>
      </c>
      <c r="K25" s="178">
        <v>23.63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</row>
    <row r="26" ht="21.75" customHeight="1" spans="1:23">
      <c r="A26" s="72" t="s">
        <v>356</v>
      </c>
      <c r="B26" s="72" t="s">
        <v>396</v>
      </c>
      <c r="C26" s="72" t="s">
        <v>397</v>
      </c>
      <c r="D26" s="72" t="s">
        <v>73</v>
      </c>
      <c r="E26" s="72" t="s">
        <v>162</v>
      </c>
      <c r="F26" s="72" t="s">
        <v>398</v>
      </c>
      <c r="G26" s="72" t="s">
        <v>307</v>
      </c>
      <c r="H26" s="72" t="s">
        <v>308</v>
      </c>
      <c r="I26" s="178">
        <v>16.92</v>
      </c>
      <c r="J26" s="178">
        <v>16.92</v>
      </c>
      <c r="K26" s="178">
        <v>16.92</v>
      </c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ht="21.75" customHeight="1" spans="1:23">
      <c r="A27" s="72" t="s">
        <v>356</v>
      </c>
      <c r="B27" s="72" t="s">
        <v>399</v>
      </c>
      <c r="C27" s="72" t="s">
        <v>400</v>
      </c>
      <c r="D27" s="72" t="s">
        <v>73</v>
      </c>
      <c r="E27" s="72" t="s">
        <v>136</v>
      </c>
      <c r="F27" s="72" t="s">
        <v>401</v>
      </c>
      <c r="G27" s="72" t="s">
        <v>303</v>
      </c>
      <c r="H27" s="72" t="s">
        <v>304</v>
      </c>
      <c r="I27" s="178">
        <v>0.02</v>
      </c>
      <c r="J27" s="178">
        <v>0.02</v>
      </c>
      <c r="K27" s="178">
        <v>0.02</v>
      </c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</row>
    <row r="28" ht="21.75" customHeight="1" spans="1:23">
      <c r="A28" s="72" t="s">
        <v>356</v>
      </c>
      <c r="B28" s="72" t="s">
        <v>402</v>
      </c>
      <c r="C28" s="72" t="s">
        <v>403</v>
      </c>
      <c r="D28" s="72" t="s">
        <v>73</v>
      </c>
      <c r="E28" s="72" t="s">
        <v>142</v>
      </c>
      <c r="F28" s="72" t="s">
        <v>404</v>
      </c>
      <c r="G28" s="72" t="s">
        <v>307</v>
      </c>
      <c r="H28" s="72" t="s">
        <v>308</v>
      </c>
      <c r="I28" s="178">
        <v>10</v>
      </c>
      <c r="J28" s="178">
        <v>10</v>
      </c>
      <c r="K28" s="178">
        <v>10</v>
      </c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ht="21.75" customHeight="1" spans="1:23">
      <c r="A29" s="72" t="s">
        <v>356</v>
      </c>
      <c r="B29" s="72" t="s">
        <v>405</v>
      </c>
      <c r="C29" s="72" t="s">
        <v>406</v>
      </c>
      <c r="D29" s="72" t="s">
        <v>73</v>
      </c>
      <c r="E29" s="72" t="s">
        <v>158</v>
      </c>
      <c r="F29" s="72" t="s">
        <v>407</v>
      </c>
      <c r="G29" s="72" t="s">
        <v>408</v>
      </c>
      <c r="H29" s="72" t="s">
        <v>409</v>
      </c>
      <c r="I29" s="178">
        <v>27.75</v>
      </c>
      <c r="J29" s="178">
        <v>27.75</v>
      </c>
      <c r="K29" s="178">
        <v>27.75</v>
      </c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ht="21.75" customHeight="1" spans="1:23">
      <c r="A30" s="72" t="s">
        <v>356</v>
      </c>
      <c r="B30" s="72" t="s">
        <v>405</v>
      </c>
      <c r="C30" s="72" t="s">
        <v>406</v>
      </c>
      <c r="D30" s="72" t="s">
        <v>73</v>
      </c>
      <c r="E30" s="72" t="s">
        <v>187</v>
      </c>
      <c r="F30" s="72" t="s">
        <v>410</v>
      </c>
      <c r="G30" s="72" t="s">
        <v>323</v>
      </c>
      <c r="H30" s="72" t="s">
        <v>324</v>
      </c>
      <c r="I30" s="178">
        <v>1.92</v>
      </c>
      <c r="J30" s="178">
        <v>1.92</v>
      </c>
      <c r="K30" s="178">
        <v>1.92</v>
      </c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ht="21.75" customHeight="1" spans="1:23">
      <c r="A31" s="72" t="s">
        <v>356</v>
      </c>
      <c r="B31" s="72" t="s">
        <v>411</v>
      </c>
      <c r="C31" s="72" t="s">
        <v>412</v>
      </c>
      <c r="D31" s="72" t="s">
        <v>73</v>
      </c>
      <c r="E31" s="72" t="s">
        <v>171</v>
      </c>
      <c r="F31" s="72" t="s">
        <v>413</v>
      </c>
      <c r="G31" s="72" t="s">
        <v>307</v>
      </c>
      <c r="H31" s="72" t="s">
        <v>308</v>
      </c>
      <c r="I31" s="178">
        <v>14</v>
      </c>
      <c r="J31" s="178">
        <v>14</v>
      </c>
      <c r="K31" s="178">
        <v>14</v>
      </c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ht="21.75" customHeight="1" spans="1:23">
      <c r="A32" s="72" t="s">
        <v>356</v>
      </c>
      <c r="B32" s="72" t="s">
        <v>414</v>
      </c>
      <c r="C32" s="72" t="s">
        <v>415</v>
      </c>
      <c r="D32" s="72" t="s">
        <v>73</v>
      </c>
      <c r="E32" s="72" t="s">
        <v>168</v>
      </c>
      <c r="F32" s="72" t="s">
        <v>359</v>
      </c>
      <c r="G32" s="72" t="s">
        <v>307</v>
      </c>
      <c r="H32" s="72" t="s">
        <v>308</v>
      </c>
      <c r="I32" s="178">
        <v>10</v>
      </c>
      <c r="J32" s="178">
        <v>10</v>
      </c>
      <c r="K32" s="178">
        <v>10</v>
      </c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</row>
    <row r="33" ht="18.75" customHeight="1" spans="1:23">
      <c r="A33" s="171" t="s">
        <v>230</v>
      </c>
      <c r="B33" s="172"/>
      <c r="C33" s="172"/>
      <c r="D33" s="172"/>
      <c r="E33" s="172"/>
      <c r="F33" s="172"/>
      <c r="G33" s="172"/>
      <c r="H33" s="173"/>
      <c r="I33" s="179">
        <f t="shared" ref="I33:K33" si="0">SUM(I9:I32)</f>
        <v>1573.84</v>
      </c>
      <c r="J33" s="179">
        <f t="shared" si="0"/>
        <v>1573.84</v>
      </c>
      <c r="K33" s="179">
        <f t="shared" si="0"/>
        <v>1573.84</v>
      </c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</row>
  </sheetData>
  <mergeCells count="28">
    <mergeCell ref="A2:W2"/>
    <mergeCell ref="A3:H3"/>
    <mergeCell ref="J4:M4"/>
    <mergeCell ref="N4:P4"/>
    <mergeCell ref="R4:W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3"/>
  <sheetViews>
    <sheetView workbookViewId="0">
      <selection activeCell="A3" sqref="A3:H3"/>
    </sheetView>
  </sheetViews>
  <sheetFormatPr defaultColWidth="9.14285714285714" defaultRowHeight="12" customHeight="1"/>
  <cols>
    <col min="1" max="1" width="34.2857142857143" style="36" customWidth="1"/>
    <col min="2" max="2" width="29" style="36" customWidth="1"/>
    <col min="3" max="5" width="23.5714285714286" style="36" customWidth="1"/>
    <col min="6" max="6" width="11.2857142857143" style="2" customWidth="1"/>
    <col min="7" max="7" width="25.1428571428571" style="36" customWidth="1"/>
    <col min="8" max="8" width="15.5714285714286" style="2" customWidth="1"/>
    <col min="9" max="9" width="13.4285714285714" style="2" customWidth="1"/>
    <col min="10" max="10" width="18.8571428571429" style="36" customWidth="1"/>
    <col min="11" max="16384" width="9.14285714285714" style="2" customWidth="1"/>
  </cols>
  <sheetData>
    <row r="1" ht="18" customHeight="1" spans="10:10">
      <c r="J1" s="50" t="s">
        <v>416</v>
      </c>
    </row>
    <row r="2" ht="39.75" customHeight="1" spans="1:10">
      <c r="A2" s="37" t="s">
        <v>417</v>
      </c>
      <c r="B2" s="38"/>
      <c r="C2" s="38"/>
      <c r="D2" s="38"/>
      <c r="E2" s="38"/>
      <c r="F2" s="39"/>
      <c r="G2" s="38"/>
      <c r="H2" s="39"/>
      <c r="I2" s="39"/>
      <c r="J2" s="38"/>
    </row>
    <row r="3" ht="17.25" customHeight="1" spans="1:1">
      <c r="A3" s="40" t="s">
        <v>2</v>
      </c>
    </row>
    <row r="4" ht="44.25" customHeight="1" spans="1:10">
      <c r="A4" s="41" t="s">
        <v>418</v>
      </c>
      <c r="B4" s="41" t="s">
        <v>419</v>
      </c>
      <c r="C4" s="41" t="s">
        <v>420</v>
      </c>
      <c r="D4" s="41" t="s">
        <v>421</v>
      </c>
      <c r="E4" s="41" t="s">
        <v>422</v>
      </c>
      <c r="F4" s="42" t="s">
        <v>423</v>
      </c>
      <c r="G4" s="41" t="s">
        <v>424</v>
      </c>
      <c r="H4" s="42" t="s">
        <v>425</v>
      </c>
      <c r="I4" s="42" t="s">
        <v>426</v>
      </c>
      <c r="J4" s="41" t="s">
        <v>427</v>
      </c>
    </row>
    <row r="5" ht="18.75" customHeight="1" spans="1:10">
      <c r="A5" s="159">
        <v>1</v>
      </c>
      <c r="B5" s="159">
        <v>2</v>
      </c>
      <c r="C5" s="159">
        <v>3</v>
      </c>
      <c r="D5" s="159">
        <v>4</v>
      </c>
      <c r="E5" s="159">
        <v>5</v>
      </c>
      <c r="F5" s="68">
        <v>6</v>
      </c>
      <c r="G5" s="159">
        <v>7</v>
      </c>
      <c r="H5" s="68">
        <v>8</v>
      </c>
      <c r="I5" s="68">
        <v>9</v>
      </c>
      <c r="J5" s="159">
        <v>10</v>
      </c>
    </row>
    <row r="6" ht="42" customHeight="1" spans="1:10">
      <c r="A6" s="69" t="s">
        <v>73</v>
      </c>
      <c r="B6" s="72"/>
      <c r="C6" s="72"/>
      <c r="D6" s="72"/>
      <c r="E6" s="160"/>
      <c r="F6" s="161"/>
      <c r="G6" s="160"/>
      <c r="H6" s="161"/>
      <c r="I6" s="161"/>
      <c r="J6" s="160"/>
    </row>
    <row r="7" ht="42" customHeight="1" spans="1:10">
      <c r="A7" s="69" t="s">
        <v>73</v>
      </c>
      <c r="B7" s="136" t="s">
        <v>428</v>
      </c>
      <c r="C7" s="136" t="s">
        <v>428</v>
      </c>
      <c r="D7" s="136" t="s">
        <v>428</v>
      </c>
      <c r="E7" s="69" t="s">
        <v>428</v>
      </c>
      <c r="F7" s="136" t="s">
        <v>428</v>
      </c>
      <c r="G7" s="69" t="s">
        <v>428</v>
      </c>
      <c r="H7" s="136" t="s">
        <v>428</v>
      </c>
      <c r="I7" s="136" t="s">
        <v>428</v>
      </c>
      <c r="J7" s="69" t="s">
        <v>428</v>
      </c>
    </row>
    <row r="8" ht="42.75" customHeight="1" spans="1:10">
      <c r="A8" s="162" t="s">
        <v>429</v>
      </c>
      <c r="B8" s="162" t="s">
        <v>430</v>
      </c>
      <c r="C8" s="136" t="s">
        <v>431</v>
      </c>
      <c r="D8" s="136" t="s">
        <v>432</v>
      </c>
      <c r="E8" s="69" t="s">
        <v>433</v>
      </c>
      <c r="F8" s="136" t="s">
        <v>434</v>
      </c>
      <c r="G8" s="69" t="s">
        <v>435</v>
      </c>
      <c r="H8" s="136" t="s">
        <v>436</v>
      </c>
      <c r="I8" s="136" t="s">
        <v>437</v>
      </c>
      <c r="J8" s="69" t="s">
        <v>433</v>
      </c>
    </row>
    <row r="9" ht="42.75" customHeight="1" spans="1:10">
      <c r="A9" s="163"/>
      <c r="B9" s="163"/>
      <c r="C9" s="136" t="s">
        <v>438</v>
      </c>
      <c r="D9" s="136" t="s">
        <v>439</v>
      </c>
      <c r="E9" s="69" t="s">
        <v>430</v>
      </c>
      <c r="F9" s="136" t="s">
        <v>434</v>
      </c>
      <c r="G9" s="69" t="s">
        <v>435</v>
      </c>
      <c r="H9" s="136" t="s">
        <v>436</v>
      </c>
      <c r="I9" s="136" t="s">
        <v>437</v>
      </c>
      <c r="J9" s="69" t="s">
        <v>440</v>
      </c>
    </row>
    <row r="10" ht="42.75" customHeight="1" spans="1:10">
      <c r="A10" s="164"/>
      <c r="B10" s="164"/>
      <c r="C10" s="136" t="s">
        <v>441</v>
      </c>
      <c r="D10" s="136" t="s">
        <v>442</v>
      </c>
      <c r="E10" s="69" t="s">
        <v>443</v>
      </c>
      <c r="F10" s="136" t="s">
        <v>444</v>
      </c>
      <c r="G10" s="69" t="s">
        <v>445</v>
      </c>
      <c r="H10" s="136" t="s">
        <v>446</v>
      </c>
      <c r="I10" s="136" t="s">
        <v>447</v>
      </c>
      <c r="J10" s="69" t="s">
        <v>448</v>
      </c>
    </row>
    <row r="11" ht="42.75" customHeight="1" spans="1:10">
      <c r="A11" s="162" t="s">
        <v>449</v>
      </c>
      <c r="B11" s="162" t="s">
        <v>450</v>
      </c>
      <c r="C11" s="136" t="s">
        <v>431</v>
      </c>
      <c r="D11" s="136" t="s">
        <v>432</v>
      </c>
      <c r="E11" s="69" t="s">
        <v>451</v>
      </c>
      <c r="F11" s="136" t="s">
        <v>434</v>
      </c>
      <c r="G11" s="69" t="s">
        <v>435</v>
      </c>
      <c r="H11" s="136" t="s">
        <v>436</v>
      </c>
      <c r="I11" s="136" t="s">
        <v>437</v>
      </c>
      <c r="J11" s="69" t="s">
        <v>451</v>
      </c>
    </row>
    <row r="12" ht="42.75" customHeight="1" spans="1:10">
      <c r="A12" s="163"/>
      <c r="B12" s="163"/>
      <c r="C12" s="136" t="s">
        <v>438</v>
      </c>
      <c r="D12" s="136" t="s">
        <v>439</v>
      </c>
      <c r="E12" s="69" t="s">
        <v>450</v>
      </c>
      <c r="F12" s="136" t="s">
        <v>434</v>
      </c>
      <c r="G12" s="69" t="s">
        <v>435</v>
      </c>
      <c r="H12" s="136" t="s">
        <v>436</v>
      </c>
      <c r="I12" s="136" t="s">
        <v>437</v>
      </c>
      <c r="J12" s="69" t="s">
        <v>452</v>
      </c>
    </row>
    <row r="13" ht="42.75" customHeight="1" spans="1:10">
      <c r="A13" s="164"/>
      <c r="B13" s="164"/>
      <c r="C13" s="136" t="s">
        <v>441</v>
      </c>
      <c r="D13" s="136" t="s">
        <v>442</v>
      </c>
      <c r="E13" s="69" t="s">
        <v>453</v>
      </c>
      <c r="F13" s="136" t="s">
        <v>444</v>
      </c>
      <c r="G13" s="69" t="s">
        <v>445</v>
      </c>
      <c r="H13" s="136" t="s">
        <v>446</v>
      </c>
      <c r="I13" s="136" t="s">
        <v>447</v>
      </c>
      <c r="J13" s="69" t="s">
        <v>454</v>
      </c>
    </row>
    <row r="14" ht="42.75" customHeight="1" spans="1:10">
      <c r="A14" s="162" t="s">
        <v>455</v>
      </c>
      <c r="B14" s="162" t="s">
        <v>456</v>
      </c>
      <c r="C14" s="136" t="s">
        <v>431</v>
      </c>
      <c r="D14" s="136" t="s">
        <v>432</v>
      </c>
      <c r="E14" s="69" t="s">
        <v>457</v>
      </c>
      <c r="F14" s="136" t="s">
        <v>434</v>
      </c>
      <c r="G14" s="69" t="s">
        <v>435</v>
      </c>
      <c r="H14" s="136" t="s">
        <v>436</v>
      </c>
      <c r="I14" s="136" t="s">
        <v>437</v>
      </c>
      <c r="J14" s="69" t="s">
        <v>457</v>
      </c>
    </row>
    <row r="15" ht="42.75" customHeight="1" spans="1:10">
      <c r="A15" s="163"/>
      <c r="B15" s="163"/>
      <c r="C15" s="136" t="s">
        <v>438</v>
      </c>
      <c r="D15" s="136" t="s">
        <v>439</v>
      </c>
      <c r="E15" s="69" t="s">
        <v>458</v>
      </c>
      <c r="F15" s="136" t="s">
        <v>434</v>
      </c>
      <c r="G15" s="69" t="s">
        <v>435</v>
      </c>
      <c r="H15" s="136" t="s">
        <v>436</v>
      </c>
      <c r="I15" s="136" t="s">
        <v>437</v>
      </c>
      <c r="J15" s="69" t="s">
        <v>459</v>
      </c>
    </row>
    <row r="16" ht="42.75" customHeight="1" spans="1:10">
      <c r="A16" s="164"/>
      <c r="B16" s="164"/>
      <c r="C16" s="136" t="s">
        <v>441</v>
      </c>
      <c r="D16" s="136" t="s">
        <v>442</v>
      </c>
      <c r="E16" s="69" t="s">
        <v>453</v>
      </c>
      <c r="F16" s="136" t="s">
        <v>444</v>
      </c>
      <c r="G16" s="69" t="s">
        <v>445</v>
      </c>
      <c r="H16" s="136" t="s">
        <v>446</v>
      </c>
      <c r="I16" s="136" t="s">
        <v>447</v>
      </c>
      <c r="J16" s="69" t="s">
        <v>454</v>
      </c>
    </row>
    <row r="17" ht="42.75" customHeight="1" spans="1:10">
      <c r="A17" s="162" t="s">
        <v>460</v>
      </c>
      <c r="B17" s="162" t="s">
        <v>461</v>
      </c>
      <c r="C17" s="136" t="s">
        <v>431</v>
      </c>
      <c r="D17" s="136" t="s">
        <v>432</v>
      </c>
      <c r="E17" s="69" t="s">
        <v>462</v>
      </c>
      <c r="F17" s="136" t="s">
        <v>434</v>
      </c>
      <c r="G17" s="69" t="s">
        <v>435</v>
      </c>
      <c r="H17" s="136" t="s">
        <v>436</v>
      </c>
      <c r="I17" s="136" t="s">
        <v>437</v>
      </c>
      <c r="J17" s="69" t="s">
        <v>462</v>
      </c>
    </row>
    <row r="18" ht="42.75" customHeight="1" spans="1:10">
      <c r="A18" s="163"/>
      <c r="B18" s="163"/>
      <c r="C18" s="136" t="s">
        <v>438</v>
      </c>
      <c r="D18" s="136" t="s">
        <v>439</v>
      </c>
      <c r="E18" s="69" t="s">
        <v>461</v>
      </c>
      <c r="F18" s="136" t="s">
        <v>434</v>
      </c>
      <c r="G18" s="69" t="s">
        <v>435</v>
      </c>
      <c r="H18" s="136" t="s">
        <v>436</v>
      </c>
      <c r="I18" s="136" t="s">
        <v>437</v>
      </c>
      <c r="J18" s="69" t="s">
        <v>463</v>
      </c>
    </row>
    <row r="19" ht="42.75" customHeight="1" spans="1:10">
      <c r="A19" s="164"/>
      <c r="B19" s="164"/>
      <c r="C19" s="136" t="s">
        <v>441</v>
      </c>
      <c r="D19" s="136" t="s">
        <v>442</v>
      </c>
      <c r="E19" s="69" t="s">
        <v>453</v>
      </c>
      <c r="F19" s="136" t="s">
        <v>444</v>
      </c>
      <c r="G19" s="69" t="s">
        <v>445</v>
      </c>
      <c r="H19" s="136" t="s">
        <v>446</v>
      </c>
      <c r="I19" s="136" t="s">
        <v>447</v>
      </c>
      <c r="J19" s="69" t="s">
        <v>454</v>
      </c>
    </row>
    <row r="20" ht="42.75" customHeight="1" spans="1:10">
      <c r="A20" s="162" t="s">
        <v>464</v>
      </c>
      <c r="B20" s="162" t="s">
        <v>465</v>
      </c>
      <c r="C20" s="136" t="s">
        <v>431</v>
      </c>
      <c r="D20" s="136" t="s">
        <v>432</v>
      </c>
      <c r="E20" s="69" t="s">
        <v>466</v>
      </c>
      <c r="F20" s="136" t="s">
        <v>444</v>
      </c>
      <c r="G20" s="69" t="s">
        <v>445</v>
      </c>
      <c r="H20" s="136" t="s">
        <v>446</v>
      </c>
      <c r="I20" s="136" t="s">
        <v>447</v>
      </c>
      <c r="J20" s="69" t="s">
        <v>467</v>
      </c>
    </row>
    <row r="21" ht="42.75" customHeight="1" spans="1:10">
      <c r="A21" s="163"/>
      <c r="B21" s="163"/>
      <c r="C21" s="136" t="s">
        <v>438</v>
      </c>
      <c r="D21" s="136" t="s">
        <v>439</v>
      </c>
      <c r="E21" s="69" t="s">
        <v>468</v>
      </c>
      <c r="F21" s="136" t="s">
        <v>434</v>
      </c>
      <c r="G21" s="69" t="s">
        <v>435</v>
      </c>
      <c r="H21" s="136" t="s">
        <v>436</v>
      </c>
      <c r="I21" s="136" t="s">
        <v>437</v>
      </c>
      <c r="J21" s="69" t="s">
        <v>469</v>
      </c>
    </row>
    <row r="22" ht="42.75" customHeight="1" spans="1:10">
      <c r="A22" s="164"/>
      <c r="B22" s="164"/>
      <c r="C22" s="136" t="s">
        <v>441</v>
      </c>
      <c r="D22" s="136" t="s">
        <v>442</v>
      </c>
      <c r="E22" s="69" t="s">
        <v>470</v>
      </c>
      <c r="F22" s="136" t="s">
        <v>444</v>
      </c>
      <c r="G22" s="69" t="s">
        <v>445</v>
      </c>
      <c r="H22" s="136" t="s">
        <v>446</v>
      </c>
      <c r="I22" s="136" t="s">
        <v>447</v>
      </c>
      <c r="J22" s="69" t="s">
        <v>471</v>
      </c>
    </row>
    <row r="23" ht="42.75" customHeight="1" spans="1:10">
      <c r="A23" s="162" t="s">
        <v>472</v>
      </c>
      <c r="B23" s="162" t="s">
        <v>473</v>
      </c>
      <c r="C23" s="136" t="s">
        <v>431</v>
      </c>
      <c r="D23" s="136" t="s">
        <v>432</v>
      </c>
      <c r="E23" s="69" t="s">
        <v>474</v>
      </c>
      <c r="F23" s="136" t="s">
        <v>434</v>
      </c>
      <c r="G23" s="69" t="s">
        <v>435</v>
      </c>
      <c r="H23" s="136" t="s">
        <v>436</v>
      </c>
      <c r="I23" s="136" t="s">
        <v>437</v>
      </c>
      <c r="J23" s="69" t="s">
        <v>474</v>
      </c>
    </row>
    <row r="24" ht="42.75" customHeight="1" spans="1:10">
      <c r="A24" s="163"/>
      <c r="B24" s="163"/>
      <c r="C24" s="136" t="s">
        <v>438</v>
      </c>
      <c r="D24" s="136" t="s">
        <v>439</v>
      </c>
      <c r="E24" s="69" t="s">
        <v>473</v>
      </c>
      <c r="F24" s="136" t="s">
        <v>434</v>
      </c>
      <c r="G24" s="69" t="s">
        <v>435</v>
      </c>
      <c r="H24" s="136" t="s">
        <v>436</v>
      </c>
      <c r="I24" s="136" t="s">
        <v>437</v>
      </c>
      <c r="J24" s="69" t="s">
        <v>475</v>
      </c>
    </row>
    <row r="25" ht="42.75" customHeight="1" spans="1:10">
      <c r="A25" s="164"/>
      <c r="B25" s="164"/>
      <c r="C25" s="136" t="s">
        <v>441</v>
      </c>
      <c r="D25" s="136" t="s">
        <v>442</v>
      </c>
      <c r="E25" s="69" t="s">
        <v>453</v>
      </c>
      <c r="F25" s="136" t="s">
        <v>444</v>
      </c>
      <c r="G25" s="69" t="s">
        <v>445</v>
      </c>
      <c r="H25" s="136" t="s">
        <v>446</v>
      </c>
      <c r="I25" s="136" t="s">
        <v>447</v>
      </c>
      <c r="J25" s="69" t="s">
        <v>454</v>
      </c>
    </row>
    <row r="26" ht="42.75" customHeight="1" spans="1:10">
      <c r="A26" s="162" t="s">
        <v>476</v>
      </c>
      <c r="B26" s="162" t="s">
        <v>477</v>
      </c>
      <c r="C26" s="136" t="s">
        <v>431</v>
      </c>
      <c r="D26" s="136" t="s">
        <v>478</v>
      </c>
      <c r="E26" s="69" t="s">
        <v>479</v>
      </c>
      <c r="F26" s="136" t="s">
        <v>444</v>
      </c>
      <c r="G26" s="69" t="s">
        <v>445</v>
      </c>
      <c r="H26" s="136" t="s">
        <v>446</v>
      </c>
      <c r="I26" s="136" t="s">
        <v>437</v>
      </c>
      <c r="J26" s="69" t="s">
        <v>480</v>
      </c>
    </row>
    <row r="27" ht="42.75" customHeight="1" spans="1:10">
      <c r="A27" s="163"/>
      <c r="B27" s="163"/>
      <c r="C27" s="136" t="s">
        <v>438</v>
      </c>
      <c r="D27" s="136" t="s">
        <v>439</v>
      </c>
      <c r="E27" s="69" t="s">
        <v>481</v>
      </c>
      <c r="F27" s="136" t="s">
        <v>434</v>
      </c>
      <c r="G27" s="69" t="s">
        <v>435</v>
      </c>
      <c r="H27" s="136" t="s">
        <v>436</v>
      </c>
      <c r="I27" s="136" t="s">
        <v>437</v>
      </c>
      <c r="J27" s="69" t="s">
        <v>482</v>
      </c>
    </row>
    <row r="28" ht="42.75" customHeight="1" spans="1:10">
      <c r="A28" s="164"/>
      <c r="B28" s="164"/>
      <c r="C28" s="136" t="s">
        <v>441</v>
      </c>
      <c r="D28" s="136" t="s">
        <v>442</v>
      </c>
      <c r="E28" s="69" t="s">
        <v>443</v>
      </c>
      <c r="F28" s="136" t="s">
        <v>444</v>
      </c>
      <c r="G28" s="69" t="s">
        <v>445</v>
      </c>
      <c r="H28" s="136" t="s">
        <v>446</v>
      </c>
      <c r="I28" s="136" t="s">
        <v>437</v>
      </c>
      <c r="J28" s="69" t="s">
        <v>448</v>
      </c>
    </row>
    <row r="29" ht="42.75" customHeight="1" spans="1:10">
      <c r="A29" s="162" t="s">
        <v>483</v>
      </c>
      <c r="B29" s="162" t="s">
        <v>484</v>
      </c>
      <c r="C29" s="136" t="s">
        <v>431</v>
      </c>
      <c r="D29" s="136" t="s">
        <v>432</v>
      </c>
      <c r="E29" s="69" t="s">
        <v>485</v>
      </c>
      <c r="F29" s="136" t="s">
        <v>434</v>
      </c>
      <c r="G29" s="69" t="s">
        <v>435</v>
      </c>
      <c r="H29" s="136" t="s">
        <v>436</v>
      </c>
      <c r="I29" s="136" t="s">
        <v>437</v>
      </c>
      <c r="J29" s="69" t="s">
        <v>485</v>
      </c>
    </row>
    <row r="30" ht="42.75" customHeight="1" spans="1:10">
      <c r="A30" s="163"/>
      <c r="B30" s="163"/>
      <c r="C30" s="136" t="s">
        <v>438</v>
      </c>
      <c r="D30" s="136" t="s">
        <v>439</v>
      </c>
      <c r="E30" s="69" t="s">
        <v>484</v>
      </c>
      <c r="F30" s="136" t="s">
        <v>434</v>
      </c>
      <c r="G30" s="69" t="s">
        <v>435</v>
      </c>
      <c r="H30" s="136" t="s">
        <v>436</v>
      </c>
      <c r="I30" s="136" t="s">
        <v>437</v>
      </c>
      <c r="J30" s="69" t="s">
        <v>486</v>
      </c>
    </row>
    <row r="31" ht="42.75" customHeight="1" spans="1:10">
      <c r="A31" s="164"/>
      <c r="B31" s="164"/>
      <c r="C31" s="136" t="s">
        <v>441</v>
      </c>
      <c r="D31" s="136" t="s">
        <v>442</v>
      </c>
      <c r="E31" s="69" t="s">
        <v>453</v>
      </c>
      <c r="F31" s="136" t="s">
        <v>444</v>
      </c>
      <c r="G31" s="69" t="s">
        <v>445</v>
      </c>
      <c r="H31" s="136" t="s">
        <v>446</v>
      </c>
      <c r="I31" s="136" t="s">
        <v>447</v>
      </c>
      <c r="J31" s="69" t="s">
        <v>454</v>
      </c>
    </row>
    <row r="32" ht="42.75" customHeight="1" spans="1:10">
      <c r="A32" s="162" t="s">
        <v>487</v>
      </c>
      <c r="B32" s="162" t="s">
        <v>488</v>
      </c>
      <c r="C32" s="136" t="s">
        <v>431</v>
      </c>
      <c r="D32" s="136" t="s">
        <v>432</v>
      </c>
      <c r="E32" s="69" t="s">
        <v>489</v>
      </c>
      <c r="F32" s="136" t="s">
        <v>434</v>
      </c>
      <c r="G32" s="69" t="s">
        <v>435</v>
      </c>
      <c r="H32" s="136" t="s">
        <v>436</v>
      </c>
      <c r="I32" s="136" t="s">
        <v>437</v>
      </c>
      <c r="J32" s="69" t="s">
        <v>489</v>
      </c>
    </row>
    <row r="33" ht="42.75" customHeight="1" spans="1:10">
      <c r="A33" s="163"/>
      <c r="B33" s="163"/>
      <c r="C33" s="136" t="s">
        <v>438</v>
      </c>
      <c r="D33" s="136" t="s">
        <v>439</v>
      </c>
      <c r="E33" s="69" t="s">
        <v>488</v>
      </c>
      <c r="F33" s="136" t="s">
        <v>434</v>
      </c>
      <c r="G33" s="69" t="s">
        <v>435</v>
      </c>
      <c r="H33" s="136" t="s">
        <v>436</v>
      </c>
      <c r="I33" s="136" t="s">
        <v>437</v>
      </c>
      <c r="J33" s="69" t="s">
        <v>490</v>
      </c>
    </row>
    <row r="34" ht="42.75" customHeight="1" spans="1:10">
      <c r="A34" s="164"/>
      <c r="B34" s="164"/>
      <c r="C34" s="136" t="s">
        <v>441</v>
      </c>
      <c r="D34" s="136" t="s">
        <v>442</v>
      </c>
      <c r="E34" s="69" t="s">
        <v>491</v>
      </c>
      <c r="F34" s="136" t="s">
        <v>444</v>
      </c>
      <c r="G34" s="69" t="s">
        <v>445</v>
      </c>
      <c r="H34" s="136" t="s">
        <v>446</v>
      </c>
      <c r="I34" s="136" t="s">
        <v>447</v>
      </c>
      <c r="J34" s="69" t="s">
        <v>492</v>
      </c>
    </row>
    <row r="35" ht="42.75" customHeight="1" spans="1:10">
      <c r="A35" s="162" t="s">
        <v>493</v>
      </c>
      <c r="B35" s="162" t="s">
        <v>494</v>
      </c>
      <c r="C35" s="136" t="s">
        <v>431</v>
      </c>
      <c r="D35" s="136" t="s">
        <v>432</v>
      </c>
      <c r="E35" s="69" t="s">
        <v>495</v>
      </c>
      <c r="F35" s="136" t="s">
        <v>434</v>
      </c>
      <c r="G35" s="69" t="s">
        <v>435</v>
      </c>
      <c r="H35" s="136" t="s">
        <v>436</v>
      </c>
      <c r="I35" s="136" t="s">
        <v>437</v>
      </c>
      <c r="J35" s="69" t="s">
        <v>495</v>
      </c>
    </row>
    <row r="36" ht="42.75" customHeight="1" spans="1:10">
      <c r="A36" s="163"/>
      <c r="B36" s="163"/>
      <c r="C36" s="136" t="s">
        <v>438</v>
      </c>
      <c r="D36" s="136" t="s">
        <v>439</v>
      </c>
      <c r="E36" s="69" t="s">
        <v>494</v>
      </c>
      <c r="F36" s="136" t="s">
        <v>434</v>
      </c>
      <c r="G36" s="69" t="s">
        <v>435</v>
      </c>
      <c r="H36" s="136" t="s">
        <v>436</v>
      </c>
      <c r="I36" s="136" t="s">
        <v>437</v>
      </c>
      <c r="J36" s="69" t="s">
        <v>496</v>
      </c>
    </row>
    <row r="37" ht="42.75" customHeight="1" spans="1:10">
      <c r="A37" s="164"/>
      <c r="B37" s="164"/>
      <c r="C37" s="136" t="s">
        <v>441</v>
      </c>
      <c r="D37" s="136" t="s">
        <v>442</v>
      </c>
      <c r="E37" s="69" t="s">
        <v>443</v>
      </c>
      <c r="F37" s="136" t="s">
        <v>444</v>
      </c>
      <c r="G37" s="69" t="s">
        <v>445</v>
      </c>
      <c r="H37" s="136" t="s">
        <v>446</v>
      </c>
      <c r="I37" s="136" t="s">
        <v>447</v>
      </c>
      <c r="J37" s="69" t="s">
        <v>448</v>
      </c>
    </row>
    <row r="38" ht="42.75" customHeight="1" spans="1:10">
      <c r="A38" s="162" t="s">
        <v>497</v>
      </c>
      <c r="B38" s="162" t="s">
        <v>498</v>
      </c>
      <c r="C38" s="136" t="s">
        <v>431</v>
      </c>
      <c r="D38" s="136" t="s">
        <v>432</v>
      </c>
      <c r="E38" s="69" t="s">
        <v>499</v>
      </c>
      <c r="F38" s="136" t="s">
        <v>434</v>
      </c>
      <c r="G38" s="69" t="s">
        <v>435</v>
      </c>
      <c r="H38" s="136" t="s">
        <v>436</v>
      </c>
      <c r="I38" s="136" t="s">
        <v>437</v>
      </c>
      <c r="J38" s="69" t="s">
        <v>499</v>
      </c>
    </row>
    <row r="39" ht="42.75" customHeight="1" spans="1:10">
      <c r="A39" s="163"/>
      <c r="B39" s="163"/>
      <c r="C39" s="136" t="s">
        <v>438</v>
      </c>
      <c r="D39" s="136" t="s">
        <v>439</v>
      </c>
      <c r="E39" s="69" t="s">
        <v>500</v>
      </c>
      <c r="F39" s="136" t="s">
        <v>434</v>
      </c>
      <c r="G39" s="69" t="s">
        <v>435</v>
      </c>
      <c r="H39" s="136" t="s">
        <v>436</v>
      </c>
      <c r="I39" s="136" t="s">
        <v>437</v>
      </c>
      <c r="J39" s="69" t="s">
        <v>501</v>
      </c>
    </row>
    <row r="40" ht="42.75" customHeight="1" spans="1:10">
      <c r="A40" s="164"/>
      <c r="B40" s="164"/>
      <c r="C40" s="136" t="s">
        <v>441</v>
      </c>
      <c r="D40" s="136" t="s">
        <v>442</v>
      </c>
      <c r="E40" s="69" t="s">
        <v>443</v>
      </c>
      <c r="F40" s="136" t="s">
        <v>434</v>
      </c>
      <c r="G40" s="69" t="s">
        <v>445</v>
      </c>
      <c r="H40" s="136" t="s">
        <v>446</v>
      </c>
      <c r="I40" s="136" t="s">
        <v>447</v>
      </c>
      <c r="J40" s="69" t="s">
        <v>448</v>
      </c>
    </row>
    <row r="41" ht="42.75" customHeight="1" spans="1:10">
      <c r="A41" s="162" t="s">
        <v>502</v>
      </c>
      <c r="B41" s="162" t="s">
        <v>503</v>
      </c>
      <c r="C41" s="136" t="s">
        <v>431</v>
      </c>
      <c r="D41" s="136" t="s">
        <v>432</v>
      </c>
      <c r="E41" s="69" t="s">
        <v>504</v>
      </c>
      <c r="F41" s="136" t="s">
        <v>434</v>
      </c>
      <c r="G41" s="69" t="s">
        <v>435</v>
      </c>
      <c r="H41" s="136" t="s">
        <v>436</v>
      </c>
      <c r="I41" s="136" t="s">
        <v>437</v>
      </c>
      <c r="J41" s="69" t="s">
        <v>504</v>
      </c>
    </row>
    <row r="42" ht="42.75" customHeight="1" spans="1:10">
      <c r="A42" s="163"/>
      <c r="B42" s="163"/>
      <c r="C42" s="136" t="s">
        <v>438</v>
      </c>
      <c r="D42" s="136" t="s">
        <v>439</v>
      </c>
      <c r="E42" s="69" t="s">
        <v>503</v>
      </c>
      <c r="F42" s="136" t="s">
        <v>434</v>
      </c>
      <c r="G42" s="69" t="s">
        <v>435</v>
      </c>
      <c r="H42" s="136" t="s">
        <v>436</v>
      </c>
      <c r="I42" s="136" t="s">
        <v>437</v>
      </c>
      <c r="J42" s="69" t="s">
        <v>505</v>
      </c>
    </row>
    <row r="43" ht="42.75" customHeight="1" spans="1:10">
      <c r="A43" s="164"/>
      <c r="B43" s="164"/>
      <c r="C43" s="136" t="s">
        <v>441</v>
      </c>
      <c r="D43" s="136" t="s">
        <v>442</v>
      </c>
      <c r="E43" s="69" t="s">
        <v>506</v>
      </c>
      <c r="F43" s="136" t="s">
        <v>444</v>
      </c>
      <c r="G43" s="69" t="s">
        <v>445</v>
      </c>
      <c r="H43" s="136" t="s">
        <v>446</v>
      </c>
      <c r="I43" s="136" t="s">
        <v>447</v>
      </c>
      <c r="J43" s="69" t="s">
        <v>507</v>
      </c>
    </row>
    <row r="44" ht="42.75" customHeight="1" spans="1:10">
      <c r="A44" s="162" t="s">
        <v>508</v>
      </c>
      <c r="B44" s="162" t="s">
        <v>509</v>
      </c>
      <c r="C44" s="136" t="s">
        <v>431</v>
      </c>
      <c r="D44" s="136" t="s">
        <v>432</v>
      </c>
      <c r="E44" s="69" t="s">
        <v>510</v>
      </c>
      <c r="F44" s="136" t="s">
        <v>434</v>
      </c>
      <c r="G44" s="69" t="s">
        <v>435</v>
      </c>
      <c r="H44" s="136" t="s">
        <v>436</v>
      </c>
      <c r="I44" s="136" t="s">
        <v>437</v>
      </c>
      <c r="J44" s="69" t="s">
        <v>510</v>
      </c>
    </row>
    <row r="45" ht="42.75" customHeight="1" spans="1:10">
      <c r="A45" s="163"/>
      <c r="B45" s="163"/>
      <c r="C45" s="136" t="s">
        <v>438</v>
      </c>
      <c r="D45" s="136" t="s">
        <v>439</v>
      </c>
      <c r="E45" s="69" t="s">
        <v>509</v>
      </c>
      <c r="F45" s="136" t="s">
        <v>434</v>
      </c>
      <c r="G45" s="69" t="s">
        <v>435</v>
      </c>
      <c r="H45" s="136" t="s">
        <v>436</v>
      </c>
      <c r="I45" s="136" t="s">
        <v>437</v>
      </c>
      <c r="J45" s="69" t="s">
        <v>511</v>
      </c>
    </row>
    <row r="46" ht="42.75" customHeight="1" spans="1:10">
      <c r="A46" s="164"/>
      <c r="B46" s="164"/>
      <c r="C46" s="136" t="s">
        <v>441</v>
      </c>
      <c r="D46" s="136" t="s">
        <v>442</v>
      </c>
      <c r="E46" s="69" t="s">
        <v>491</v>
      </c>
      <c r="F46" s="136" t="s">
        <v>444</v>
      </c>
      <c r="G46" s="69" t="s">
        <v>445</v>
      </c>
      <c r="H46" s="136" t="s">
        <v>446</v>
      </c>
      <c r="I46" s="136" t="s">
        <v>447</v>
      </c>
      <c r="J46" s="69" t="s">
        <v>492</v>
      </c>
    </row>
    <row r="47" ht="42.75" customHeight="1" spans="1:10">
      <c r="A47" s="162" t="s">
        <v>512</v>
      </c>
      <c r="B47" s="162" t="s">
        <v>513</v>
      </c>
      <c r="C47" s="136" t="s">
        <v>431</v>
      </c>
      <c r="D47" s="136" t="s">
        <v>432</v>
      </c>
      <c r="E47" s="69" t="s">
        <v>514</v>
      </c>
      <c r="F47" s="136" t="s">
        <v>434</v>
      </c>
      <c r="G47" s="69" t="s">
        <v>435</v>
      </c>
      <c r="H47" s="136" t="s">
        <v>436</v>
      </c>
      <c r="I47" s="136" t="s">
        <v>437</v>
      </c>
      <c r="J47" s="69" t="s">
        <v>514</v>
      </c>
    </row>
    <row r="48" ht="42.75" customHeight="1" spans="1:10">
      <c r="A48" s="163"/>
      <c r="B48" s="163"/>
      <c r="C48" s="136" t="s">
        <v>438</v>
      </c>
      <c r="D48" s="136" t="s">
        <v>439</v>
      </c>
      <c r="E48" s="69" t="s">
        <v>513</v>
      </c>
      <c r="F48" s="136" t="s">
        <v>434</v>
      </c>
      <c r="G48" s="69" t="s">
        <v>435</v>
      </c>
      <c r="H48" s="136" t="s">
        <v>436</v>
      </c>
      <c r="I48" s="136" t="s">
        <v>437</v>
      </c>
      <c r="J48" s="69" t="s">
        <v>515</v>
      </c>
    </row>
    <row r="49" ht="42.75" customHeight="1" spans="1:10">
      <c r="A49" s="164"/>
      <c r="B49" s="164"/>
      <c r="C49" s="136" t="s">
        <v>441</v>
      </c>
      <c r="D49" s="136" t="s">
        <v>442</v>
      </c>
      <c r="E49" s="69" t="s">
        <v>491</v>
      </c>
      <c r="F49" s="136" t="s">
        <v>444</v>
      </c>
      <c r="G49" s="69" t="s">
        <v>445</v>
      </c>
      <c r="H49" s="136" t="s">
        <v>446</v>
      </c>
      <c r="I49" s="136" t="s">
        <v>447</v>
      </c>
      <c r="J49" s="69" t="s">
        <v>492</v>
      </c>
    </row>
    <row r="50" ht="42.75" customHeight="1" spans="1:10">
      <c r="A50" s="162" t="s">
        <v>516</v>
      </c>
      <c r="B50" s="162" t="s">
        <v>517</v>
      </c>
      <c r="C50" s="136" t="s">
        <v>431</v>
      </c>
      <c r="D50" s="136" t="s">
        <v>432</v>
      </c>
      <c r="E50" s="69" t="s">
        <v>518</v>
      </c>
      <c r="F50" s="136" t="s">
        <v>434</v>
      </c>
      <c r="G50" s="69" t="s">
        <v>435</v>
      </c>
      <c r="H50" s="136" t="s">
        <v>436</v>
      </c>
      <c r="I50" s="136" t="s">
        <v>437</v>
      </c>
      <c r="J50" s="69" t="s">
        <v>518</v>
      </c>
    </row>
    <row r="51" ht="42.75" customHeight="1" spans="1:10">
      <c r="A51" s="163"/>
      <c r="B51" s="163"/>
      <c r="C51" s="136" t="s">
        <v>438</v>
      </c>
      <c r="D51" s="136" t="s">
        <v>439</v>
      </c>
      <c r="E51" s="69" t="s">
        <v>517</v>
      </c>
      <c r="F51" s="136" t="s">
        <v>434</v>
      </c>
      <c r="G51" s="69" t="s">
        <v>435</v>
      </c>
      <c r="H51" s="136" t="s">
        <v>436</v>
      </c>
      <c r="I51" s="136" t="s">
        <v>437</v>
      </c>
      <c r="J51" s="69" t="s">
        <v>519</v>
      </c>
    </row>
    <row r="52" ht="42.75" customHeight="1" spans="1:10">
      <c r="A52" s="164"/>
      <c r="B52" s="164"/>
      <c r="C52" s="136" t="s">
        <v>441</v>
      </c>
      <c r="D52" s="136" t="s">
        <v>442</v>
      </c>
      <c r="E52" s="69" t="s">
        <v>453</v>
      </c>
      <c r="F52" s="136" t="s">
        <v>444</v>
      </c>
      <c r="G52" s="69" t="s">
        <v>445</v>
      </c>
      <c r="H52" s="136" t="s">
        <v>446</v>
      </c>
      <c r="I52" s="136" t="s">
        <v>447</v>
      </c>
      <c r="J52" s="69" t="s">
        <v>454</v>
      </c>
    </row>
    <row r="53" ht="42.75" customHeight="1" spans="1:10">
      <c r="A53" s="162" t="s">
        <v>520</v>
      </c>
      <c r="B53" s="162" t="s">
        <v>521</v>
      </c>
      <c r="C53" s="136" t="s">
        <v>431</v>
      </c>
      <c r="D53" s="136" t="s">
        <v>432</v>
      </c>
      <c r="E53" s="69" t="s">
        <v>522</v>
      </c>
      <c r="F53" s="136" t="s">
        <v>434</v>
      </c>
      <c r="G53" s="69" t="s">
        <v>435</v>
      </c>
      <c r="H53" s="136" t="s">
        <v>436</v>
      </c>
      <c r="I53" s="136" t="s">
        <v>437</v>
      </c>
      <c r="J53" s="69" t="s">
        <v>522</v>
      </c>
    </row>
    <row r="54" ht="42.75" customHeight="1" spans="1:10">
      <c r="A54" s="163"/>
      <c r="B54" s="163"/>
      <c r="C54" s="136" t="s">
        <v>438</v>
      </c>
      <c r="D54" s="136" t="s">
        <v>439</v>
      </c>
      <c r="E54" s="69" t="s">
        <v>521</v>
      </c>
      <c r="F54" s="136" t="s">
        <v>434</v>
      </c>
      <c r="G54" s="69" t="s">
        <v>435</v>
      </c>
      <c r="H54" s="136" t="s">
        <v>436</v>
      </c>
      <c r="I54" s="136" t="s">
        <v>437</v>
      </c>
      <c r="J54" s="69" t="s">
        <v>523</v>
      </c>
    </row>
    <row r="55" ht="42.75" customHeight="1" spans="1:10">
      <c r="A55" s="164"/>
      <c r="B55" s="164"/>
      <c r="C55" s="136" t="s">
        <v>441</v>
      </c>
      <c r="D55" s="136" t="s">
        <v>442</v>
      </c>
      <c r="E55" s="69" t="s">
        <v>453</v>
      </c>
      <c r="F55" s="136" t="s">
        <v>444</v>
      </c>
      <c r="G55" s="69" t="s">
        <v>445</v>
      </c>
      <c r="H55" s="136" t="s">
        <v>446</v>
      </c>
      <c r="I55" s="136" t="s">
        <v>447</v>
      </c>
      <c r="J55" s="69" t="s">
        <v>454</v>
      </c>
    </row>
    <row r="56" ht="42.75" customHeight="1" spans="1:10">
      <c r="A56" s="162" t="s">
        <v>524</v>
      </c>
      <c r="B56" s="162" t="s">
        <v>525</v>
      </c>
      <c r="C56" s="136" t="s">
        <v>431</v>
      </c>
      <c r="D56" s="136" t="s">
        <v>432</v>
      </c>
      <c r="E56" s="69" t="s">
        <v>526</v>
      </c>
      <c r="F56" s="136" t="s">
        <v>434</v>
      </c>
      <c r="G56" s="69" t="s">
        <v>435</v>
      </c>
      <c r="H56" s="136" t="s">
        <v>436</v>
      </c>
      <c r="I56" s="136" t="s">
        <v>437</v>
      </c>
      <c r="J56" s="69" t="s">
        <v>526</v>
      </c>
    </row>
    <row r="57" ht="42.75" customHeight="1" spans="1:10">
      <c r="A57" s="163"/>
      <c r="B57" s="163"/>
      <c r="C57" s="136" t="s">
        <v>438</v>
      </c>
      <c r="D57" s="136" t="s">
        <v>439</v>
      </c>
      <c r="E57" s="69" t="s">
        <v>525</v>
      </c>
      <c r="F57" s="136" t="s">
        <v>434</v>
      </c>
      <c r="G57" s="69" t="s">
        <v>435</v>
      </c>
      <c r="H57" s="136" t="s">
        <v>436</v>
      </c>
      <c r="I57" s="136" t="s">
        <v>437</v>
      </c>
      <c r="J57" s="69" t="s">
        <v>527</v>
      </c>
    </row>
    <row r="58" ht="42.75" customHeight="1" spans="1:10">
      <c r="A58" s="164"/>
      <c r="B58" s="164"/>
      <c r="C58" s="136" t="s">
        <v>441</v>
      </c>
      <c r="D58" s="136" t="s">
        <v>442</v>
      </c>
      <c r="E58" s="69" t="s">
        <v>453</v>
      </c>
      <c r="F58" s="136" t="s">
        <v>444</v>
      </c>
      <c r="G58" s="69" t="s">
        <v>445</v>
      </c>
      <c r="H58" s="136" t="s">
        <v>446</v>
      </c>
      <c r="I58" s="136" t="s">
        <v>447</v>
      </c>
      <c r="J58" s="69" t="s">
        <v>454</v>
      </c>
    </row>
    <row r="59" ht="42.75" customHeight="1" spans="1:10">
      <c r="A59" s="162" t="s">
        <v>528</v>
      </c>
      <c r="B59" s="162" t="s">
        <v>529</v>
      </c>
      <c r="C59" s="136" t="s">
        <v>431</v>
      </c>
      <c r="D59" s="136" t="s">
        <v>432</v>
      </c>
      <c r="E59" s="69" t="s">
        <v>530</v>
      </c>
      <c r="F59" s="136" t="s">
        <v>434</v>
      </c>
      <c r="G59" s="69" t="s">
        <v>435</v>
      </c>
      <c r="H59" s="136" t="s">
        <v>436</v>
      </c>
      <c r="I59" s="136" t="s">
        <v>437</v>
      </c>
      <c r="J59" s="69" t="s">
        <v>530</v>
      </c>
    </row>
    <row r="60" ht="42.75" customHeight="1" spans="1:10">
      <c r="A60" s="163"/>
      <c r="B60" s="163"/>
      <c r="C60" s="136" t="s">
        <v>438</v>
      </c>
      <c r="D60" s="136" t="s">
        <v>439</v>
      </c>
      <c r="E60" s="69" t="s">
        <v>529</v>
      </c>
      <c r="F60" s="136" t="s">
        <v>434</v>
      </c>
      <c r="G60" s="69" t="s">
        <v>435</v>
      </c>
      <c r="H60" s="136" t="s">
        <v>436</v>
      </c>
      <c r="I60" s="136" t="s">
        <v>437</v>
      </c>
      <c r="J60" s="69" t="s">
        <v>531</v>
      </c>
    </row>
    <row r="61" ht="42.75" customHeight="1" spans="1:10">
      <c r="A61" s="164"/>
      <c r="B61" s="164"/>
      <c r="C61" s="136" t="s">
        <v>441</v>
      </c>
      <c r="D61" s="136" t="s">
        <v>442</v>
      </c>
      <c r="E61" s="69" t="s">
        <v>491</v>
      </c>
      <c r="F61" s="136" t="s">
        <v>444</v>
      </c>
      <c r="G61" s="69" t="s">
        <v>445</v>
      </c>
      <c r="H61" s="136" t="s">
        <v>446</v>
      </c>
      <c r="I61" s="136" t="s">
        <v>447</v>
      </c>
      <c r="J61" s="69" t="s">
        <v>492</v>
      </c>
    </row>
    <row r="62" ht="42.75" customHeight="1" spans="1:10">
      <c r="A62" s="162" t="s">
        <v>532</v>
      </c>
      <c r="B62" s="162" t="s">
        <v>533</v>
      </c>
      <c r="C62" s="136" t="s">
        <v>431</v>
      </c>
      <c r="D62" s="136" t="s">
        <v>432</v>
      </c>
      <c r="E62" s="69" t="s">
        <v>534</v>
      </c>
      <c r="F62" s="136" t="s">
        <v>434</v>
      </c>
      <c r="G62" s="69" t="s">
        <v>435</v>
      </c>
      <c r="H62" s="136" t="s">
        <v>436</v>
      </c>
      <c r="I62" s="136" t="s">
        <v>437</v>
      </c>
      <c r="J62" s="69" t="s">
        <v>534</v>
      </c>
    </row>
    <row r="63" ht="42.75" customHeight="1" spans="1:10">
      <c r="A63" s="163"/>
      <c r="B63" s="163"/>
      <c r="C63" s="136" t="s">
        <v>438</v>
      </c>
      <c r="D63" s="136" t="s">
        <v>439</v>
      </c>
      <c r="E63" s="69" t="s">
        <v>533</v>
      </c>
      <c r="F63" s="136" t="s">
        <v>434</v>
      </c>
      <c r="G63" s="69" t="s">
        <v>435</v>
      </c>
      <c r="H63" s="136" t="s">
        <v>436</v>
      </c>
      <c r="I63" s="136" t="s">
        <v>437</v>
      </c>
      <c r="J63" s="69" t="s">
        <v>535</v>
      </c>
    </row>
    <row r="64" ht="42.75" customHeight="1" spans="1:10">
      <c r="A64" s="164"/>
      <c r="B64" s="164"/>
      <c r="C64" s="136" t="s">
        <v>441</v>
      </c>
      <c r="D64" s="136" t="s">
        <v>442</v>
      </c>
      <c r="E64" s="69" t="s">
        <v>443</v>
      </c>
      <c r="F64" s="136" t="s">
        <v>444</v>
      </c>
      <c r="G64" s="69" t="s">
        <v>445</v>
      </c>
      <c r="H64" s="136" t="s">
        <v>446</v>
      </c>
      <c r="I64" s="136" t="s">
        <v>447</v>
      </c>
      <c r="J64" s="69" t="s">
        <v>448</v>
      </c>
    </row>
    <row r="65" ht="42.75" customHeight="1" spans="1:10">
      <c r="A65" s="162" t="s">
        <v>536</v>
      </c>
      <c r="B65" s="162" t="s">
        <v>537</v>
      </c>
      <c r="C65" s="136" t="s">
        <v>431</v>
      </c>
      <c r="D65" s="136" t="s">
        <v>432</v>
      </c>
      <c r="E65" s="69" t="s">
        <v>538</v>
      </c>
      <c r="F65" s="136" t="s">
        <v>434</v>
      </c>
      <c r="G65" s="69" t="s">
        <v>435</v>
      </c>
      <c r="H65" s="136" t="s">
        <v>436</v>
      </c>
      <c r="I65" s="136" t="s">
        <v>437</v>
      </c>
      <c r="J65" s="69" t="s">
        <v>538</v>
      </c>
    </row>
    <row r="66" ht="42.75" customHeight="1" spans="1:10">
      <c r="A66" s="163"/>
      <c r="B66" s="163"/>
      <c r="C66" s="136" t="s">
        <v>438</v>
      </c>
      <c r="D66" s="136" t="s">
        <v>439</v>
      </c>
      <c r="E66" s="69" t="s">
        <v>537</v>
      </c>
      <c r="F66" s="136" t="s">
        <v>434</v>
      </c>
      <c r="G66" s="69" t="s">
        <v>435</v>
      </c>
      <c r="H66" s="136" t="s">
        <v>436</v>
      </c>
      <c r="I66" s="136" t="s">
        <v>437</v>
      </c>
      <c r="J66" s="69" t="s">
        <v>539</v>
      </c>
    </row>
    <row r="67" ht="42.75" customHeight="1" spans="1:10">
      <c r="A67" s="164"/>
      <c r="B67" s="164"/>
      <c r="C67" s="136" t="s">
        <v>441</v>
      </c>
      <c r="D67" s="136" t="s">
        <v>442</v>
      </c>
      <c r="E67" s="69" t="s">
        <v>540</v>
      </c>
      <c r="F67" s="136" t="s">
        <v>444</v>
      </c>
      <c r="G67" s="69" t="s">
        <v>445</v>
      </c>
      <c r="H67" s="136" t="s">
        <v>446</v>
      </c>
      <c r="I67" s="136" t="s">
        <v>447</v>
      </c>
      <c r="J67" s="69" t="s">
        <v>541</v>
      </c>
    </row>
    <row r="68" ht="42.75" customHeight="1" spans="1:10">
      <c r="A68" s="162" t="s">
        <v>542</v>
      </c>
      <c r="B68" s="162" t="s">
        <v>543</v>
      </c>
      <c r="C68" s="136" t="s">
        <v>431</v>
      </c>
      <c r="D68" s="136" t="s">
        <v>432</v>
      </c>
      <c r="E68" s="69" t="s">
        <v>544</v>
      </c>
      <c r="F68" s="136" t="s">
        <v>444</v>
      </c>
      <c r="G68" s="69" t="s">
        <v>445</v>
      </c>
      <c r="H68" s="136" t="s">
        <v>446</v>
      </c>
      <c r="I68" s="136" t="s">
        <v>447</v>
      </c>
      <c r="J68" s="69" t="s">
        <v>545</v>
      </c>
    </row>
    <row r="69" ht="42.75" customHeight="1" spans="1:10">
      <c r="A69" s="163"/>
      <c r="B69" s="163"/>
      <c r="C69" s="136" t="s">
        <v>438</v>
      </c>
      <c r="D69" s="136" t="s">
        <v>439</v>
      </c>
      <c r="E69" s="69" t="s">
        <v>546</v>
      </c>
      <c r="F69" s="136" t="s">
        <v>434</v>
      </c>
      <c r="G69" s="69" t="s">
        <v>435</v>
      </c>
      <c r="H69" s="136" t="s">
        <v>436</v>
      </c>
      <c r="I69" s="136" t="s">
        <v>437</v>
      </c>
      <c r="J69" s="69" t="s">
        <v>547</v>
      </c>
    </row>
    <row r="70" ht="42.75" customHeight="1" spans="1:10">
      <c r="A70" s="164"/>
      <c r="B70" s="164"/>
      <c r="C70" s="136" t="s">
        <v>441</v>
      </c>
      <c r="D70" s="136" t="s">
        <v>442</v>
      </c>
      <c r="E70" s="69" t="s">
        <v>470</v>
      </c>
      <c r="F70" s="136" t="s">
        <v>444</v>
      </c>
      <c r="G70" s="69" t="s">
        <v>445</v>
      </c>
      <c r="H70" s="136" t="s">
        <v>446</v>
      </c>
      <c r="I70" s="136" t="s">
        <v>447</v>
      </c>
      <c r="J70" s="69" t="s">
        <v>471</v>
      </c>
    </row>
    <row r="71" ht="42.75" customHeight="1" spans="1:10">
      <c r="A71" s="162" t="s">
        <v>548</v>
      </c>
      <c r="B71" s="162" t="s">
        <v>549</v>
      </c>
      <c r="C71" s="136" t="s">
        <v>431</v>
      </c>
      <c r="D71" s="136" t="s">
        <v>432</v>
      </c>
      <c r="E71" s="69" t="s">
        <v>550</v>
      </c>
      <c r="F71" s="136" t="s">
        <v>444</v>
      </c>
      <c r="G71" s="69" t="s">
        <v>551</v>
      </c>
      <c r="H71" s="136" t="s">
        <v>446</v>
      </c>
      <c r="I71" s="136" t="s">
        <v>437</v>
      </c>
      <c r="J71" s="69" t="s">
        <v>552</v>
      </c>
    </row>
    <row r="72" ht="42.75" customHeight="1" spans="1:10">
      <c r="A72" s="163"/>
      <c r="B72" s="163"/>
      <c r="C72" s="136" t="s">
        <v>438</v>
      </c>
      <c r="D72" s="136" t="s">
        <v>439</v>
      </c>
      <c r="E72" s="69" t="s">
        <v>549</v>
      </c>
      <c r="F72" s="136" t="s">
        <v>434</v>
      </c>
      <c r="G72" s="69" t="s">
        <v>435</v>
      </c>
      <c r="H72" s="136" t="s">
        <v>446</v>
      </c>
      <c r="I72" s="136" t="s">
        <v>437</v>
      </c>
      <c r="J72" s="69" t="s">
        <v>553</v>
      </c>
    </row>
    <row r="73" ht="42.75" customHeight="1" spans="1:10">
      <c r="A73" s="164"/>
      <c r="B73" s="164"/>
      <c r="C73" s="136" t="s">
        <v>441</v>
      </c>
      <c r="D73" s="136" t="s">
        <v>442</v>
      </c>
      <c r="E73" s="69" t="s">
        <v>470</v>
      </c>
      <c r="F73" s="136" t="s">
        <v>444</v>
      </c>
      <c r="G73" s="69" t="s">
        <v>445</v>
      </c>
      <c r="H73" s="136" t="s">
        <v>446</v>
      </c>
      <c r="I73" s="136" t="s">
        <v>447</v>
      </c>
      <c r="J73" s="69" t="s">
        <v>471</v>
      </c>
    </row>
  </sheetData>
  <mergeCells count="46">
    <mergeCell ref="A2:J2"/>
    <mergeCell ref="A3:H3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B32" sqref="B32"/>
    </sheetView>
  </sheetViews>
  <sheetFormatPr defaultColWidth="8.88571428571429" defaultRowHeight="12" outlineLevelRow="6"/>
  <cols>
    <col min="1" max="1" width="34.2857142857143" style="146" customWidth="1"/>
    <col min="2" max="2" width="29" style="146" customWidth="1"/>
    <col min="3" max="5" width="23.5714285714286" style="146" customWidth="1"/>
    <col min="6" max="6" width="11.2857142857143" style="145" customWidth="1"/>
    <col min="7" max="7" width="25.1333333333333" style="146" customWidth="1"/>
    <col min="8" max="8" width="15.5714285714286" style="145" customWidth="1"/>
    <col min="9" max="9" width="13.4285714285714" style="145" customWidth="1"/>
    <col min="10" max="10" width="18.847619047619" style="146" customWidth="1"/>
    <col min="11" max="11" width="9.13333333333333" style="145" customWidth="1"/>
    <col min="12" max="256" width="9.13333333333333" style="145"/>
    <col min="257" max="16384" width="8.88571428571429" style="145"/>
  </cols>
  <sheetData>
    <row r="1" s="145" customFormat="1" customHeight="1" spans="1:10">
      <c r="A1" s="146"/>
      <c r="B1" s="146"/>
      <c r="C1" s="146"/>
      <c r="D1" s="146"/>
      <c r="E1" s="146"/>
      <c r="G1" s="146"/>
      <c r="J1" s="158" t="s">
        <v>554</v>
      </c>
    </row>
    <row r="2" s="145" customFormat="1" ht="28.5" customHeight="1" spans="1:10">
      <c r="A2" s="147" t="s">
        <v>555</v>
      </c>
      <c r="B2" s="148"/>
      <c r="C2" s="148"/>
      <c r="D2" s="148"/>
      <c r="E2" s="149"/>
      <c r="F2" s="150"/>
      <c r="G2" s="149"/>
      <c r="H2" s="150"/>
      <c r="I2" s="150"/>
      <c r="J2" s="149"/>
    </row>
    <row r="3" s="145" customFormat="1" ht="17.25" customHeight="1" spans="1:10">
      <c r="A3" s="40" t="s">
        <v>2</v>
      </c>
      <c r="B3" s="36"/>
      <c r="C3" s="36"/>
      <c r="D3" s="36"/>
      <c r="E3" s="36"/>
      <c r="F3" s="2"/>
      <c r="G3" s="36"/>
      <c r="H3" s="2"/>
      <c r="J3" s="146"/>
    </row>
    <row r="4" s="145" customFormat="1" ht="44.25" customHeight="1" spans="1:10">
      <c r="A4" s="151" t="s">
        <v>418</v>
      </c>
      <c r="B4" s="151" t="s">
        <v>419</v>
      </c>
      <c r="C4" s="151" t="s">
        <v>420</v>
      </c>
      <c r="D4" s="151" t="s">
        <v>421</v>
      </c>
      <c r="E4" s="151" t="s">
        <v>422</v>
      </c>
      <c r="F4" s="152" t="s">
        <v>423</v>
      </c>
      <c r="G4" s="151" t="s">
        <v>424</v>
      </c>
      <c r="H4" s="152" t="s">
        <v>425</v>
      </c>
      <c r="I4" s="152" t="s">
        <v>426</v>
      </c>
      <c r="J4" s="151" t="s">
        <v>427</v>
      </c>
    </row>
    <row r="5" s="145" customFormat="1" ht="14.25" customHeight="1" spans="1:10">
      <c r="A5" s="151">
        <v>1</v>
      </c>
      <c r="B5" s="151">
        <v>2</v>
      </c>
      <c r="C5" s="151">
        <v>3</v>
      </c>
      <c r="D5" s="151">
        <v>4</v>
      </c>
      <c r="E5" s="151">
        <v>5</v>
      </c>
      <c r="F5" s="152">
        <v>6</v>
      </c>
      <c r="G5" s="151">
        <v>7</v>
      </c>
      <c r="H5" s="152">
        <v>8</v>
      </c>
      <c r="I5" s="152">
        <v>9</v>
      </c>
      <c r="J5" s="151">
        <v>10</v>
      </c>
    </row>
    <row r="6" s="145" customFormat="1" ht="42" customHeight="1" spans="1:10">
      <c r="A6" s="153" t="s">
        <v>428</v>
      </c>
      <c r="B6" s="154"/>
      <c r="C6" s="154"/>
      <c r="D6" s="154"/>
      <c r="E6" s="155"/>
      <c r="F6" s="156"/>
      <c r="G6" s="155"/>
      <c r="H6" s="156"/>
      <c r="I6" s="156"/>
      <c r="J6" s="155"/>
    </row>
    <row r="7" s="145" customFormat="1" ht="42.75" customHeight="1" spans="1:10">
      <c r="A7" s="157" t="s">
        <v>428</v>
      </c>
      <c r="B7" s="157" t="s">
        <v>428</v>
      </c>
      <c r="C7" s="157" t="s">
        <v>428</v>
      </c>
      <c r="D7" s="157" t="s">
        <v>428</v>
      </c>
      <c r="E7" s="153" t="s">
        <v>428</v>
      </c>
      <c r="F7" s="157" t="s">
        <v>428</v>
      </c>
      <c r="G7" s="153" t="s">
        <v>428</v>
      </c>
      <c r="H7" s="157" t="s">
        <v>428</v>
      </c>
      <c r="I7" s="157" t="s">
        <v>428</v>
      </c>
      <c r="J7" s="153" t="s">
        <v>428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tabSelected="1" workbookViewId="0">
      <selection activeCell="B17" sqref="B17"/>
    </sheetView>
  </sheetViews>
  <sheetFormatPr defaultColWidth="9.14285714285714" defaultRowHeight="14.25" customHeight="1" outlineLevelCol="5"/>
  <cols>
    <col min="1" max="1" width="32.1428571428571" style="51" customWidth="1"/>
    <col min="2" max="2" width="20.7142857142857" style="121" customWidth="1"/>
    <col min="3" max="3" width="32.1428571428571" style="51" customWidth="1"/>
    <col min="4" max="4" width="27.7142857142857" style="51" customWidth="1"/>
    <col min="5" max="6" width="36.7142857142857" style="51" customWidth="1"/>
    <col min="7" max="16384" width="9.14285714285714" style="51" customWidth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0" t="s">
        <v>556</v>
      </c>
    </row>
    <row r="2" ht="42" customHeight="1" spans="1:6">
      <c r="A2" s="125" t="s">
        <v>557</v>
      </c>
      <c r="B2" s="125" t="s">
        <v>558</v>
      </c>
      <c r="C2" s="126"/>
      <c r="D2" s="127"/>
      <c r="E2" s="127"/>
      <c r="F2" s="127"/>
    </row>
    <row r="3" ht="13.5" customHeight="1" spans="1:6">
      <c r="A3" s="128" t="s">
        <v>2</v>
      </c>
      <c r="B3" s="128" t="s">
        <v>2</v>
      </c>
      <c r="C3" s="122"/>
      <c r="D3" s="124"/>
      <c r="E3" s="124"/>
      <c r="F3" s="120" t="s">
        <v>3</v>
      </c>
    </row>
    <row r="4" ht="19.5" customHeight="1" spans="1:6">
      <c r="A4" s="44" t="s">
        <v>242</v>
      </c>
      <c r="B4" s="129" t="s">
        <v>78</v>
      </c>
      <c r="C4" s="44" t="s">
        <v>79</v>
      </c>
      <c r="D4" s="60" t="s">
        <v>559</v>
      </c>
      <c r="E4" s="61"/>
      <c r="F4" s="130"/>
    </row>
    <row r="5" ht="18.75" customHeight="1" spans="1:6">
      <c r="A5" s="131"/>
      <c r="B5" s="132"/>
      <c r="C5" s="131"/>
      <c r="D5" s="133" t="s">
        <v>58</v>
      </c>
      <c r="E5" s="60" t="s">
        <v>81</v>
      </c>
      <c r="F5" s="133" t="s">
        <v>82</v>
      </c>
    </row>
    <row r="6" ht="18.75" customHeight="1" spans="1:6">
      <c r="A6" s="42">
        <v>1</v>
      </c>
      <c r="B6" s="134" t="s">
        <v>89</v>
      </c>
      <c r="C6" s="42">
        <v>3</v>
      </c>
      <c r="D6" s="135">
        <v>4</v>
      </c>
      <c r="E6" s="135">
        <v>5</v>
      </c>
      <c r="F6" s="135">
        <v>6</v>
      </c>
    </row>
    <row r="7" ht="21" customHeight="1" spans="1:6">
      <c r="A7" s="136" t="s">
        <v>428</v>
      </c>
      <c r="B7" s="136"/>
      <c r="C7" s="136"/>
      <c r="D7" s="137" t="s">
        <v>428</v>
      </c>
      <c r="E7" s="138" t="s">
        <v>428</v>
      </c>
      <c r="F7" s="138" t="s">
        <v>428</v>
      </c>
    </row>
    <row r="8" ht="21" customHeight="1" spans="1:6">
      <c r="A8" s="139"/>
      <c r="B8" s="139" t="s">
        <v>428</v>
      </c>
      <c r="C8" s="139" t="s">
        <v>428</v>
      </c>
      <c r="D8" s="140" t="s">
        <v>428</v>
      </c>
      <c r="E8" s="141" t="s">
        <v>428</v>
      </c>
      <c r="F8" s="141" t="s">
        <v>428</v>
      </c>
    </row>
    <row r="9" ht="18.75" customHeight="1" spans="1:6">
      <c r="A9" s="142" t="s">
        <v>230</v>
      </c>
      <c r="B9" s="142" t="s">
        <v>230</v>
      </c>
      <c r="C9" s="142" t="s">
        <v>230</v>
      </c>
      <c r="D9" s="143" t="s">
        <v>428</v>
      </c>
      <c r="E9" s="144" t="s">
        <v>428</v>
      </c>
      <c r="F9" s="144" t="s">
        <v>428</v>
      </c>
    </row>
    <row r="10" customHeight="1" spans="1:6">
      <c r="A10" s="73" t="s">
        <v>560</v>
      </c>
      <c r="B10" s="73"/>
      <c r="C10" s="73"/>
      <c r="D10" s="73"/>
      <c r="E10" s="73"/>
      <c r="F10" s="73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0"/>
  <sheetViews>
    <sheetView topLeftCell="A13" workbookViewId="0">
      <selection activeCell="G37" sqref="G37"/>
    </sheetView>
  </sheetViews>
  <sheetFormatPr defaultColWidth="9.14285714285714" defaultRowHeight="14.25" customHeight="1"/>
  <cols>
    <col min="1" max="1" width="32.5714285714286" style="51" customWidth="1"/>
    <col min="2" max="2" width="32.5714285714286" style="2" customWidth="1"/>
    <col min="3" max="3" width="41.1428571428571" style="2" customWidth="1"/>
    <col min="4" max="4" width="21.7142857142857" style="51" customWidth="1"/>
    <col min="5" max="5" width="35.2857142857143" style="51" customWidth="1"/>
    <col min="6" max="6" width="7.71428571428571" style="51" customWidth="1"/>
    <col min="7" max="7" width="11.1428571428571" style="51" customWidth="1"/>
    <col min="8" max="8" width="13.2857142857143" style="51" customWidth="1"/>
    <col min="9" max="12" width="20" style="51" customWidth="1"/>
    <col min="13" max="13" width="20" style="2" customWidth="1"/>
    <col min="14" max="15" width="20" style="51" customWidth="1"/>
    <col min="16" max="16" width="20" style="2" customWidth="1"/>
    <col min="17" max="17" width="20" style="51" customWidth="1"/>
    <col min="18" max="18" width="20" style="2" customWidth="1"/>
    <col min="19" max="19" width="19.8571428571429" style="2" customWidth="1"/>
    <col min="20" max="16384" width="9.14285714285714" style="2" customWidth="1"/>
  </cols>
  <sheetData>
    <row r="1" ht="15.75" customHeight="1" spans="1:19">
      <c r="A1" s="52"/>
      <c r="B1" s="79"/>
      <c r="C1" s="79"/>
      <c r="D1" s="52"/>
      <c r="E1" s="52"/>
      <c r="F1" s="52"/>
      <c r="G1" s="52"/>
      <c r="H1" s="52"/>
      <c r="I1" s="52"/>
      <c r="J1" s="52"/>
      <c r="K1" s="52"/>
      <c r="L1" s="52"/>
      <c r="R1" s="50"/>
      <c r="S1" s="50" t="s">
        <v>561</v>
      </c>
    </row>
    <row r="2" ht="41.25" customHeight="1" spans="1:19">
      <c r="A2" s="54" t="s">
        <v>562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  <c r="M2" s="39"/>
      <c r="N2" s="38"/>
      <c r="O2" s="38"/>
      <c r="P2" s="39"/>
      <c r="Q2" s="38"/>
      <c r="R2" s="39"/>
      <c r="S2" s="39"/>
    </row>
    <row r="3" ht="18.75" customHeight="1" spans="1:19">
      <c r="A3" s="112" t="s">
        <v>2</v>
      </c>
      <c r="B3" s="81"/>
      <c r="C3" s="81"/>
      <c r="D3" s="113"/>
      <c r="E3" s="113"/>
      <c r="F3" s="113"/>
      <c r="G3" s="113"/>
      <c r="H3" s="113"/>
      <c r="I3" s="113"/>
      <c r="J3" s="113"/>
      <c r="K3" s="113"/>
      <c r="L3" s="113"/>
      <c r="R3" s="74"/>
      <c r="S3" s="120" t="s">
        <v>3</v>
      </c>
    </row>
    <row r="4" ht="15.75" customHeight="1" spans="1:19">
      <c r="A4" s="43" t="s">
        <v>241</v>
      </c>
      <c r="B4" s="82" t="s">
        <v>242</v>
      </c>
      <c r="C4" s="82" t="s">
        <v>563</v>
      </c>
      <c r="D4" s="83" t="s">
        <v>564</v>
      </c>
      <c r="E4" s="83" t="s">
        <v>565</v>
      </c>
      <c r="F4" s="83" t="s">
        <v>566</v>
      </c>
      <c r="G4" s="83" t="s">
        <v>567</v>
      </c>
      <c r="H4" s="83" t="s">
        <v>568</v>
      </c>
      <c r="I4" s="98" t="s">
        <v>249</v>
      </c>
      <c r="J4" s="98"/>
      <c r="K4" s="98"/>
      <c r="L4" s="98"/>
      <c r="M4" s="99"/>
      <c r="N4" s="98"/>
      <c r="O4" s="98"/>
      <c r="P4" s="75"/>
      <c r="Q4" s="98"/>
      <c r="R4" s="99"/>
      <c r="S4" s="76"/>
    </row>
    <row r="5" ht="17.25" customHeight="1" spans="1:19">
      <c r="A5" s="84"/>
      <c r="B5" s="85"/>
      <c r="C5" s="85"/>
      <c r="D5" s="86"/>
      <c r="E5" s="86"/>
      <c r="F5" s="86"/>
      <c r="G5" s="86"/>
      <c r="H5" s="86"/>
      <c r="I5" s="86" t="s">
        <v>58</v>
      </c>
      <c r="J5" s="86" t="s">
        <v>61</v>
      </c>
      <c r="K5" s="86" t="s">
        <v>569</v>
      </c>
      <c r="L5" s="86" t="s">
        <v>570</v>
      </c>
      <c r="M5" s="100" t="s">
        <v>571</v>
      </c>
      <c r="N5" s="101" t="s">
        <v>572</v>
      </c>
      <c r="O5" s="101"/>
      <c r="P5" s="109"/>
      <c r="Q5" s="101"/>
      <c r="R5" s="110"/>
      <c r="S5" s="88"/>
    </row>
    <row r="6" ht="54" customHeight="1" spans="1:19">
      <c r="A6" s="87"/>
      <c r="B6" s="88"/>
      <c r="C6" s="88"/>
      <c r="D6" s="89"/>
      <c r="E6" s="89"/>
      <c r="F6" s="89"/>
      <c r="G6" s="89"/>
      <c r="H6" s="89"/>
      <c r="I6" s="89"/>
      <c r="J6" s="89" t="s">
        <v>60</v>
      </c>
      <c r="K6" s="89"/>
      <c r="L6" s="89"/>
      <c r="M6" s="102"/>
      <c r="N6" s="89" t="s">
        <v>60</v>
      </c>
      <c r="O6" s="89" t="s">
        <v>67</v>
      </c>
      <c r="P6" s="88" t="s">
        <v>68</v>
      </c>
      <c r="Q6" s="89" t="s">
        <v>69</v>
      </c>
      <c r="R6" s="102" t="s">
        <v>70</v>
      </c>
      <c r="S6" s="88" t="s">
        <v>71</v>
      </c>
    </row>
    <row r="7" ht="18" customHeight="1" spans="1:19">
      <c r="A7" s="114">
        <v>1</v>
      </c>
      <c r="B7" s="115" t="s">
        <v>89</v>
      </c>
      <c r="C7" s="116" t="s">
        <v>90</v>
      </c>
      <c r="D7" s="114">
        <v>4</v>
      </c>
      <c r="E7" s="117">
        <v>5</v>
      </c>
      <c r="F7" s="114">
        <v>6</v>
      </c>
      <c r="G7" s="114">
        <v>7</v>
      </c>
      <c r="H7" s="117">
        <v>8</v>
      </c>
      <c r="I7" s="114">
        <v>9</v>
      </c>
      <c r="J7" s="114">
        <v>10</v>
      </c>
      <c r="K7" s="117">
        <v>11</v>
      </c>
      <c r="L7" s="114">
        <v>12</v>
      </c>
      <c r="M7" s="114">
        <v>13</v>
      </c>
      <c r="N7" s="117">
        <v>14</v>
      </c>
      <c r="O7" s="114">
        <v>15</v>
      </c>
      <c r="P7" s="114">
        <v>16</v>
      </c>
      <c r="Q7" s="117">
        <v>17</v>
      </c>
      <c r="R7" s="114">
        <v>18</v>
      </c>
      <c r="S7" s="114">
        <v>19</v>
      </c>
    </row>
    <row r="8" ht="21" customHeight="1" spans="1:19">
      <c r="A8" s="90" t="s">
        <v>73</v>
      </c>
      <c r="B8" s="91" t="s">
        <v>73</v>
      </c>
      <c r="C8" s="91" t="s">
        <v>358</v>
      </c>
      <c r="D8" s="92" t="s">
        <v>573</v>
      </c>
      <c r="E8" s="92" t="s">
        <v>574</v>
      </c>
      <c r="F8" s="92" t="s">
        <v>575</v>
      </c>
      <c r="G8" s="118">
        <v>1</v>
      </c>
      <c r="H8" s="103">
        <v>42</v>
      </c>
      <c r="I8" s="103">
        <v>42</v>
      </c>
      <c r="J8" s="103">
        <v>42</v>
      </c>
      <c r="K8" s="103"/>
      <c r="L8" s="103"/>
      <c r="M8" s="104"/>
      <c r="N8" s="103"/>
      <c r="O8" s="103"/>
      <c r="P8" s="104"/>
      <c r="Q8" s="104"/>
      <c r="R8" s="104"/>
      <c r="S8" s="104"/>
    </row>
    <row r="9" ht="21" customHeight="1" spans="1:19">
      <c r="A9" s="90" t="s">
        <v>73</v>
      </c>
      <c r="B9" s="91" t="s">
        <v>73</v>
      </c>
      <c r="C9" s="91" t="s">
        <v>358</v>
      </c>
      <c r="D9" s="92" t="s">
        <v>576</v>
      </c>
      <c r="E9" s="92" t="s">
        <v>574</v>
      </c>
      <c r="F9" s="92" t="s">
        <v>575</v>
      </c>
      <c r="G9" s="118">
        <v>1</v>
      </c>
      <c r="H9" s="103">
        <v>88</v>
      </c>
      <c r="I9" s="103">
        <v>88</v>
      </c>
      <c r="J9" s="103">
        <v>88</v>
      </c>
      <c r="K9" s="103"/>
      <c r="L9" s="103"/>
      <c r="M9" s="104"/>
      <c r="N9" s="103"/>
      <c r="O9" s="103"/>
      <c r="P9" s="104"/>
      <c r="Q9" s="104"/>
      <c r="R9" s="104"/>
      <c r="S9" s="104"/>
    </row>
    <row r="10" ht="21" customHeight="1" spans="1:19">
      <c r="A10" s="90" t="s">
        <v>73</v>
      </c>
      <c r="B10" s="91" t="s">
        <v>73</v>
      </c>
      <c r="C10" s="91" t="s">
        <v>363</v>
      </c>
      <c r="D10" s="92" t="s">
        <v>577</v>
      </c>
      <c r="E10" s="92" t="s">
        <v>577</v>
      </c>
      <c r="F10" s="92" t="s">
        <v>575</v>
      </c>
      <c r="G10" s="118">
        <v>1</v>
      </c>
      <c r="H10" s="103">
        <v>24</v>
      </c>
      <c r="I10" s="103">
        <v>24</v>
      </c>
      <c r="J10" s="103">
        <v>24</v>
      </c>
      <c r="K10" s="103"/>
      <c r="L10" s="103"/>
      <c r="M10" s="104"/>
      <c r="N10" s="103"/>
      <c r="O10" s="103"/>
      <c r="P10" s="104"/>
      <c r="Q10" s="104"/>
      <c r="R10" s="104"/>
      <c r="S10" s="104"/>
    </row>
    <row r="11" ht="21" customHeight="1" spans="1:19">
      <c r="A11" s="90" t="s">
        <v>73</v>
      </c>
      <c r="B11" s="91" t="s">
        <v>73</v>
      </c>
      <c r="C11" s="91" t="s">
        <v>365</v>
      </c>
      <c r="D11" s="92" t="s">
        <v>578</v>
      </c>
      <c r="E11" s="92" t="s">
        <v>579</v>
      </c>
      <c r="F11" s="92" t="s">
        <v>575</v>
      </c>
      <c r="G11" s="118">
        <v>1</v>
      </c>
      <c r="H11" s="103">
        <v>52</v>
      </c>
      <c r="I11" s="103">
        <v>52</v>
      </c>
      <c r="J11" s="103">
        <v>52</v>
      </c>
      <c r="K11" s="103"/>
      <c r="L11" s="103"/>
      <c r="M11" s="104"/>
      <c r="N11" s="103"/>
      <c r="O11" s="103"/>
      <c r="P11" s="104"/>
      <c r="Q11" s="104"/>
      <c r="R11" s="104"/>
      <c r="S11" s="104"/>
    </row>
    <row r="12" ht="21" customHeight="1" spans="1:19">
      <c r="A12" s="90" t="s">
        <v>73</v>
      </c>
      <c r="B12" s="91" t="s">
        <v>73</v>
      </c>
      <c r="C12" s="91" t="s">
        <v>386</v>
      </c>
      <c r="D12" s="92" t="s">
        <v>580</v>
      </c>
      <c r="E12" s="92" t="s">
        <v>581</v>
      </c>
      <c r="F12" s="92" t="s">
        <v>575</v>
      </c>
      <c r="G12" s="118">
        <v>1</v>
      </c>
      <c r="H12" s="103">
        <v>5.5</v>
      </c>
      <c r="I12" s="103">
        <v>5.5</v>
      </c>
      <c r="J12" s="103">
        <v>5.5</v>
      </c>
      <c r="K12" s="103"/>
      <c r="L12" s="103"/>
      <c r="M12" s="104"/>
      <c r="N12" s="103"/>
      <c r="O12" s="103"/>
      <c r="P12" s="104"/>
      <c r="Q12" s="104"/>
      <c r="R12" s="104"/>
      <c r="S12" s="104"/>
    </row>
    <row r="13" ht="21" customHeight="1" spans="1:19">
      <c r="A13" s="90" t="s">
        <v>73</v>
      </c>
      <c r="B13" s="91" t="s">
        <v>73</v>
      </c>
      <c r="C13" s="91" t="s">
        <v>386</v>
      </c>
      <c r="D13" s="92" t="s">
        <v>582</v>
      </c>
      <c r="E13" s="92" t="s">
        <v>581</v>
      </c>
      <c r="F13" s="92" t="s">
        <v>575</v>
      </c>
      <c r="G13" s="118">
        <v>1</v>
      </c>
      <c r="H13" s="103">
        <v>11.25</v>
      </c>
      <c r="I13" s="103">
        <v>11.25</v>
      </c>
      <c r="J13" s="103">
        <v>11.25</v>
      </c>
      <c r="K13" s="103"/>
      <c r="L13" s="103"/>
      <c r="M13" s="104"/>
      <c r="N13" s="103"/>
      <c r="O13" s="103"/>
      <c r="P13" s="104"/>
      <c r="Q13" s="104"/>
      <c r="R13" s="104"/>
      <c r="S13" s="104"/>
    </row>
    <row r="14" ht="21" customHeight="1" spans="1:19">
      <c r="A14" s="90" t="s">
        <v>73</v>
      </c>
      <c r="B14" s="91" t="s">
        <v>73</v>
      </c>
      <c r="C14" s="91" t="s">
        <v>386</v>
      </c>
      <c r="D14" s="92" t="s">
        <v>583</v>
      </c>
      <c r="E14" s="92" t="s">
        <v>584</v>
      </c>
      <c r="F14" s="92" t="s">
        <v>575</v>
      </c>
      <c r="G14" s="118">
        <v>8</v>
      </c>
      <c r="H14" s="103">
        <v>0.24</v>
      </c>
      <c r="I14" s="103">
        <v>0.24</v>
      </c>
      <c r="J14" s="103">
        <v>0.24</v>
      </c>
      <c r="K14" s="103"/>
      <c r="L14" s="103"/>
      <c r="M14" s="104"/>
      <c r="N14" s="103"/>
      <c r="O14" s="103"/>
      <c r="P14" s="104"/>
      <c r="Q14" s="104"/>
      <c r="R14" s="104"/>
      <c r="S14" s="104"/>
    </row>
    <row r="15" ht="21" customHeight="1" spans="1:19">
      <c r="A15" s="90" t="s">
        <v>73</v>
      </c>
      <c r="B15" s="91" t="s">
        <v>73</v>
      </c>
      <c r="C15" s="91" t="s">
        <v>386</v>
      </c>
      <c r="D15" s="92" t="s">
        <v>585</v>
      </c>
      <c r="E15" s="92" t="s">
        <v>586</v>
      </c>
      <c r="F15" s="92" t="s">
        <v>575</v>
      </c>
      <c r="G15" s="118">
        <v>8</v>
      </c>
      <c r="H15" s="103">
        <v>0.48</v>
      </c>
      <c r="I15" s="103">
        <v>0.48</v>
      </c>
      <c r="J15" s="103">
        <v>0.48</v>
      </c>
      <c r="K15" s="103"/>
      <c r="L15" s="103"/>
      <c r="M15" s="104"/>
      <c r="N15" s="103"/>
      <c r="O15" s="103"/>
      <c r="P15" s="104"/>
      <c r="Q15" s="104"/>
      <c r="R15" s="104"/>
      <c r="S15" s="104"/>
    </row>
    <row r="16" ht="21" customHeight="1" spans="1:19">
      <c r="A16" s="90" t="s">
        <v>73</v>
      </c>
      <c r="B16" s="91" t="s">
        <v>73</v>
      </c>
      <c r="C16" s="91" t="s">
        <v>386</v>
      </c>
      <c r="D16" s="92" t="s">
        <v>587</v>
      </c>
      <c r="E16" s="92" t="s">
        <v>588</v>
      </c>
      <c r="F16" s="92" t="s">
        <v>575</v>
      </c>
      <c r="G16" s="118">
        <v>1</v>
      </c>
      <c r="H16" s="103">
        <v>0.7</v>
      </c>
      <c r="I16" s="103">
        <v>0.7</v>
      </c>
      <c r="J16" s="103">
        <v>0.7</v>
      </c>
      <c r="K16" s="103"/>
      <c r="L16" s="103"/>
      <c r="M16" s="104"/>
      <c r="N16" s="103"/>
      <c r="O16" s="103"/>
      <c r="P16" s="104"/>
      <c r="Q16" s="104"/>
      <c r="R16" s="104"/>
      <c r="S16" s="104"/>
    </row>
    <row r="17" ht="21" customHeight="1" spans="1:19">
      <c r="A17" s="90" t="s">
        <v>73</v>
      </c>
      <c r="B17" s="91" t="s">
        <v>73</v>
      </c>
      <c r="C17" s="91" t="s">
        <v>386</v>
      </c>
      <c r="D17" s="92" t="s">
        <v>589</v>
      </c>
      <c r="E17" s="92" t="s">
        <v>590</v>
      </c>
      <c r="F17" s="92" t="s">
        <v>575</v>
      </c>
      <c r="G17" s="118">
        <v>1</v>
      </c>
      <c r="H17" s="103">
        <v>0.08</v>
      </c>
      <c r="I17" s="103">
        <v>0.08</v>
      </c>
      <c r="J17" s="103">
        <v>0.08</v>
      </c>
      <c r="K17" s="103"/>
      <c r="L17" s="103"/>
      <c r="M17" s="104"/>
      <c r="N17" s="103"/>
      <c r="O17" s="103"/>
      <c r="P17" s="104"/>
      <c r="Q17" s="104"/>
      <c r="R17" s="104"/>
      <c r="S17" s="104"/>
    </row>
    <row r="18" ht="21" customHeight="1" spans="1:19">
      <c r="A18" s="90" t="s">
        <v>73</v>
      </c>
      <c r="B18" s="91" t="s">
        <v>73</v>
      </c>
      <c r="C18" s="91" t="s">
        <v>386</v>
      </c>
      <c r="D18" s="92" t="s">
        <v>591</v>
      </c>
      <c r="E18" s="92" t="s">
        <v>592</v>
      </c>
      <c r="F18" s="92" t="s">
        <v>575</v>
      </c>
      <c r="G18" s="118">
        <v>1</v>
      </c>
      <c r="H18" s="103">
        <v>0.25</v>
      </c>
      <c r="I18" s="103">
        <v>0.25</v>
      </c>
      <c r="J18" s="103">
        <v>0.25</v>
      </c>
      <c r="K18" s="103"/>
      <c r="L18" s="103"/>
      <c r="M18" s="104"/>
      <c r="N18" s="103"/>
      <c r="O18" s="103"/>
      <c r="P18" s="104"/>
      <c r="Q18" s="104"/>
      <c r="R18" s="104"/>
      <c r="S18" s="104"/>
    </row>
    <row r="19" ht="21" customHeight="1" spans="1:19">
      <c r="A19" s="90" t="s">
        <v>73</v>
      </c>
      <c r="B19" s="91" t="s">
        <v>73</v>
      </c>
      <c r="C19" s="91" t="s">
        <v>386</v>
      </c>
      <c r="D19" s="92" t="s">
        <v>593</v>
      </c>
      <c r="E19" s="92" t="s">
        <v>594</v>
      </c>
      <c r="F19" s="92" t="s">
        <v>575</v>
      </c>
      <c r="G19" s="118">
        <v>5</v>
      </c>
      <c r="H19" s="103">
        <v>0.4</v>
      </c>
      <c r="I19" s="103">
        <v>0.4</v>
      </c>
      <c r="J19" s="103">
        <v>0.4</v>
      </c>
      <c r="K19" s="103"/>
      <c r="L19" s="103"/>
      <c r="M19" s="104"/>
      <c r="N19" s="103"/>
      <c r="O19" s="103"/>
      <c r="P19" s="104"/>
      <c r="Q19" s="104"/>
      <c r="R19" s="104"/>
      <c r="S19" s="104"/>
    </row>
    <row r="20" ht="21" customHeight="1" spans="1:19">
      <c r="A20" s="90" t="s">
        <v>73</v>
      </c>
      <c r="B20" s="91" t="s">
        <v>73</v>
      </c>
      <c r="C20" s="91" t="s">
        <v>386</v>
      </c>
      <c r="D20" s="92" t="s">
        <v>595</v>
      </c>
      <c r="E20" s="92" t="s">
        <v>596</v>
      </c>
      <c r="F20" s="92" t="s">
        <v>575</v>
      </c>
      <c r="G20" s="118">
        <v>1</v>
      </c>
      <c r="H20" s="103">
        <v>0.2</v>
      </c>
      <c r="I20" s="103">
        <v>0.2</v>
      </c>
      <c r="J20" s="103">
        <v>0.2</v>
      </c>
      <c r="K20" s="103"/>
      <c r="L20" s="103"/>
      <c r="M20" s="104"/>
      <c r="N20" s="103"/>
      <c r="O20" s="103"/>
      <c r="P20" s="104"/>
      <c r="Q20" s="104"/>
      <c r="R20" s="104"/>
      <c r="S20" s="104"/>
    </row>
    <row r="21" ht="21" customHeight="1" spans="1:19">
      <c r="A21" s="90" t="s">
        <v>73</v>
      </c>
      <c r="B21" s="91" t="s">
        <v>73</v>
      </c>
      <c r="C21" s="91" t="s">
        <v>386</v>
      </c>
      <c r="D21" s="92" t="s">
        <v>597</v>
      </c>
      <c r="E21" s="92" t="s">
        <v>598</v>
      </c>
      <c r="F21" s="92" t="s">
        <v>575</v>
      </c>
      <c r="G21" s="118">
        <v>8</v>
      </c>
      <c r="H21" s="103">
        <v>0.8</v>
      </c>
      <c r="I21" s="103">
        <v>0.8</v>
      </c>
      <c r="J21" s="103">
        <v>0.8</v>
      </c>
      <c r="K21" s="103"/>
      <c r="L21" s="103"/>
      <c r="M21" s="104"/>
      <c r="N21" s="103"/>
      <c r="O21" s="103"/>
      <c r="P21" s="104"/>
      <c r="Q21" s="104"/>
      <c r="R21" s="104"/>
      <c r="S21" s="104"/>
    </row>
    <row r="22" ht="21" customHeight="1" spans="1:19">
      <c r="A22" s="90" t="s">
        <v>73</v>
      </c>
      <c r="B22" s="91" t="s">
        <v>73</v>
      </c>
      <c r="C22" s="91" t="s">
        <v>386</v>
      </c>
      <c r="D22" s="92" t="s">
        <v>599</v>
      </c>
      <c r="E22" s="92" t="s">
        <v>600</v>
      </c>
      <c r="F22" s="92" t="s">
        <v>575</v>
      </c>
      <c r="G22" s="118">
        <v>5</v>
      </c>
      <c r="H22" s="103">
        <v>0.1</v>
      </c>
      <c r="I22" s="103">
        <v>0.1</v>
      </c>
      <c r="J22" s="103">
        <v>0.1</v>
      </c>
      <c r="K22" s="103"/>
      <c r="L22" s="103"/>
      <c r="M22" s="104"/>
      <c r="N22" s="103"/>
      <c r="O22" s="103"/>
      <c r="P22" s="104"/>
      <c r="Q22" s="104"/>
      <c r="R22" s="104"/>
      <c r="S22" s="104"/>
    </row>
    <row r="23" ht="21" customHeight="1" spans="1:19">
      <c r="A23" s="90" t="s">
        <v>73</v>
      </c>
      <c r="B23" s="91" t="s">
        <v>73</v>
      </c>
      <c r="C23" s="91" t="s">
        <v>306</v>
      </c>
      <c r="D23" s="92" t="s">
        <v>601</v>
      </c>
      <c r="E23" s="92" t="s">
        <v>602</v>
      </c>
      <c r="F23" s="92" t="s">
        <v>575</v>
      </c>
      <c r="G23" s="118">
        <v>90</v>
      </c>
      <c r="H23" s="103">
        <v>1.62</v>
      </c>
      <c r="I23" s="103">
        <v>1.62</v>
      </c>
      <c r="J23" s="103">
        <v>1.62</v>
      </c>
      <c r="K23" s="103"/>
      <c r="L23" s="103"/>
      <c r="M23" s="104"/>
      <c r="N23" s="103"/>
      <c r="O23" s="103"/>
      <c r="P23" s="104"/>
      <c r="Q23" s="104"/>
      <c r="R23" s="104"/>
      <c r="S23" s="104"/>
    </row>
    <row r="24" ht="21" customHeight="1" spans="1:19">
      <c r="A24" s="90" t="s">
        <v>73</v>
      </c>
      <c r="B24" s="91" t="s">
        <v>73</v>
      </c>
      <c r="C24" s="91" t="s">
        <v>306</v>
      </c>
      <c r="D24" s="92" t="s">
        <v>603</v>
      </c>
      <c r="E24" s="92" t="s">
        <v>602</v>
      </c>
      <c r="F24" s="92" t="s">
        <v>575</v>
      </c>
      <c r="G24" s="118">
        <v>100</v>
      </c>
      <c r="H24" s="103">
        <v>0.3</v>
      </c>
      <c r="I24" s="103">
        <v>0.3</v>
      </c>
      <c r="J24" s="103">
        <v>0.3</v>
      </c>
      <c r="K24" s="103"/>
      <c r="L24" s="103"/>
      <c r="M24" s="104"/>
      <c r="N24" s="103"/>
      <c r="O24" s="103"/>
      <c r="P24" s="104"/>
      <c r="Q24" s="104"/>
      <c r="R24" s="104"/>
      <c r="S24" s="104"/>
    </row>
    <row r="25" ht="21" customHeight="1" spans="1:19">
      <c r="A25" s="90" t="s">
        <v>73</v>
      </c>
      <c r="B25" s="91" t="s">
        <v>73</v>
      </c>
      <c r="C25" s="91" t="s">
        <v>306</v>
      </c>
      <c r="D25" s="92" t="s">
        <v>604</v>
      </c>
      <c r="E25" s="92" t="s">
        <v>602</v>
      </c>
      <c r="F25" s="92" t="s">
        <v>575</v>
      </c>
      <c r="G25" s="118">
        <v>500</v>
      </c>
      <c r="H25" s="103">
        <v>1</v>
      </c>
      <c r="I25" s="103">
        <v>1</v>
      </c>
      <c r="J25" s="103">
        <v>1</v>
      </c>
      <c r="K25" s="103"/>
      <c r="L25" s="103"/>
      <c r="M25" s="104"/>
      <c r="N25" s="103"/>
      <c r="O25" s="103"/>
      <c r="P25" s="104"/>
      <c r="Q25" s="104"/>
      <c r="R25" s="104"/>
      <c r="S25" s="104"/>
    </row>
    <row r="26" ht="21" customHeight="1" spans="1:19">
      <c r="A26" s="90" t="s">
        <v>73</v>
      </c>
      <c r="B26" s="91" t="s">
        <v>73</v>
      </c>
      <c r="C26" s="91" t="s">
        <v>306</v>
      </c>
      <c r="D26" s="92" t="s">
        <v>604</v>
      </c>
      <c r="E26" s="92" t="s">
        <v>602</v>
      </c>
      <c r="F26" s="92" t="s">
        <v>575</v>
      </c>
      <c r="G26" s="118">
        <v>72</v>
      </c>
      <c r="H26" s="103">
        <v>1.3</v>
      </c>
      <c r="I26" s="103">
        <v>1.3</v>
      </c>
      <c r="J26" s="103">
        <v>1.3</v>
      </c>
      <c r="K26" s="103"/>
      <c r="L26" s="103"/>
      <c r="M26" s="104"/>
      <c r="N26" s="103"/>
      <c r="O26" s="103"/>
      <c r="P26" s="104"/>
      <c r="Q26" s="104"/>
      <c r="R26" s="104"/>
      <c r="S26" s="104"/>
    </row>
    <row r="27" ht="21" customHeight="1" spans="1:19">
      <c r="A27" s="90" t="s">
        <v>73</v>
      </c>
      <c r="B27" s="91" t="s">
        <v>73</v>
      </c>
      <c r="C27" s="91" t="s">
        <v>328</v>
      </c>
      <c r="D27" s="92" t="s">
        <v>605</v>
      </c>
      <c r="E27" s="92" t="s">
        <v>606</v>
      </c>
      <c r="F27" s="92" t="s">
        <v>575</v>
      </c>
      <c r="G27" s="118">
        <v>1</v>
      </c>
      <c r="H27" s="103">
        <v>1.2</v>
      </c>
      <c r="I27" s="103">
        <v>1.2</v>
      </c>
      <c r="J27" s="103">
        <v>1.2</v>
      </c>
      <c r="K27" s="103"/>
      <c r="L27" s="103"/>
      <c r="M27" s="104"/>
      <c r="N27" s="103"/>
      <c r="O27" s="103"/>
      <c r="P27" s="104"/>
      <c r="Q27" s="104"/>
      <c r="R27" s="104"/>
      <c r="S27" s="104"/>
    </row>
    <row r="28" ht="21" customHeight="1" spans="1:19">
      <c r="A28" s="90" t="s">
        <v>73</v>
      </c>
      <c r="B28" s="91" t="s">
        <v>73</v>
      </c>
      <c r="C28" s="91" t="s">
        <v>328</v>
      </c>
      <c r="D28" s="92" t="s">
        <v>607</v>
      </c>
      <c r="E28" s="92" t="s">
        <v>608</v>
      </c>
      <c r="F28" s="92" t="s">
        <v>575</v>
      </c>
      <c r="G28" s="118">
        <v>1</v>
      </c>
      <c r="H28" s="103">
        <v>3</v>
      </c>
      <c r="I28" s="103">
        <v>3</v>
      </c>
      <c r="J28" s="103">
        <v>3</v>
      </c>
      <c r="K28" s="103"/>
      <c r="L28" s="103"/>
      <c r="M28" s="104"/>
      <c r="N28" s="103"/>
      <c r="O28" s="103"/>
      <c r="P28" s="104"/>
      <c r="Q28" s="104"/>
      <c r="R28" s="104"/>
      <c r="S28" s="104"/>
    </row>
    <row r="29" ht="21" customHeight="1" spans="1:19">
      <c r="A29" s="90" t="s">
        <v>73</v>
      </c>
      <c r="B29" s="91" t="s">
        <v>73</v>
      </c>
      <c r="C29" s="91" t="s">
        <v>328</v>
      </c>
      <c r="D29" s="92" t="s">
        <v>609</v>
      </c>
      <c r="E29" s="92" t="s">
        <v>610</v>
      </c>
      <c r="F29" s="92" t="s">
        <v>575</v>
      </c>
      <c r="G29" s="118">
        <v>1</v>
      </c>
      <c r="H29" s="103">
        <v>4.22</v>
      </c>
      <c r="I29" s="103">
        <v>4.22</v>
      </c>
      <c r="J29" s="103">
        <v>4.22</v>
      </c>
      <c r="K29" s="103"/>
      <c r="L29" s="103"/>
      <c r="M29" s="104"/>
      <c r="N29" s="103"/>
      <c r="O29" s="103"/>
      <c r="P29" s="104"/>
      <c r="Q29" s="104"/>
      <c r="R29" s="104"/>
      <c r="S29" s="104"/>
    </row>
    <row r="30" ht="21" customHeight="1" spans="1:19">
      <c r="A30" s="93" t="s">
        <v>230</v>
      </c>
      <c r="B30" s="94"/>
      <c r="C30" s="94"/>
      <c r="D30" s="95"/>
      <c r="E30" s="95"/>
      <c r="F30" s="95"/>
      <c r="G30" s="119"/>
      <c r="H30" s="104">
        <f t="shared" ref="H30:J30" si="0">SUM(H8:H29)</f>
        <v>238.64</v>
      </c>
      <c r="I30" s="104">
        <f t="shared" si="0"/>
        <v>238.64</v>
      </c>
      <c r="J30" s="104">
        <f t="shared" si="0"/>
        <v>238.64</v>
      </c>
      <c r="K30" s="104"/>
      <c r="L30" s="104"/>
      <c r="M30" s="104"/>
      <c r="N30" s="104"/>
      <c r="O30" s="104"/>
      <c r="P30" s="104"/>
      <c r="Q30" s="104"/>
      <c r="R30" s="104"/>
      <c r="S30" s="104"/>
    </row>
  </sheetData>
  <mergeCells count="18">
    <mergeCell ref="A2:S2"/>
    <mergeCell ref="A3:H3"/>
    <mergeCell ref="I4:S4"/>
    <mergeCell ref="N5:S5"/>
    <mergeCell ref="A30:G3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8"/>
  <sheetViews>
    <sheetView topLeftCell="G1" workbookViewId="0">
      <selection activeCell="J14" sqref="J14"/>
    </sheetView>
  </sheetViews>
  <sheetFormatPr defaultColWidth="9.14285714285714" defaultRowHeight="14.25" customHeight="1"/>
  <cols>
    <col min="1" max="1" width="39.1428571428571" style="51" customWidth="1"/>
    <col min="2" max="5" width="39.1428571428571" style="2" customWidth="1"/>
    <col min="6" max="6" width="27.5714285714286" style="2" customWidth="1"/>
    <col min="7" max="7" width="28.5714285714286" style="2" customWidth="1"/>
    <col min="8" max="8" width="28.1428571428571" style="51" customWidth="1"/>
    <col min="9" max="9" width="39.1428571428571" style="51" customWidth="1"/>
    <col min="10" max="13" width="20.4285714285714" style="51" customWidth="1"/>
    <col min="14" max="14" width="20.4285714285714" style="2" customWidth="1"/>
    <col min="15" max="16" width="20.4285714285714" style="51" customWidth="1"/>
    <col min="17" max="17" width="20.4285714285714" style="2" customWidth="1"/>
    <col min="18" max="18" width="20.4285714285714" style="51" customWidth="1"/>
    <col min="19" max="20" width="20.2857142857143" style="2" customWidth="1"/>
    <col min="21" max="16384" width="9.14285714285714" style="2" customWidth="1"/>
  </cols>
  <sheetData>
    <row r="1" ht="16.5" customHeight="1" spans="1:20">
      <c r="A1" s="78"/>
      <c r="B1" s="79"/>
      <c r="C1" s="79"/>
      <c r="D1" s="79"/>
      <c r="E1" s="79"/>
      <c r="F1" s="79"/>
      <c r="G1" s="79"/>
      <c r="H1" s="78"/>
      <c r="I1" s="78"/>
      <c r="J1" s="78"/>
      <c r="K1" s="78"/>
      <c r="L1" s="78"/>
      <c r="M1" s="78"/>
      <c r="N1" s="96"/>
      <c r="O1" s="58"/>
      <c r="P1" s="58"/>
      <c r="Q1" s="106"/>
      <c r="R1" s="58"/>
      <c r="S1" s="107"/>
      <c r="T1" s="107" t="s">
        <v>611</v>
      </c>
    </row>
    <row r="2" ht="41.25" customHeight="1" spans="1:20">
      <c r="A2" s="54" t="s">
        <v>612</v>
      </c>
      <c r="B2" s="39"/>
      <c r="C2" s="39"/>
      <c r="D2" s="39"/>
      <c r="E2" s="39"/>
      <c r="F2" s="39"/>
      <c r="G2" s="39"/>
      <c r="H2" s="80"/>
      <c r="I2" s="80"/>
      <c r="J2" s="80"/>
      <c r="K2" s="80"/>
      <c r="L2" s="80"/>
      <c r="M2" s="80"/>
      <c r="N2" s="97"/>
      <c r="O2" s="80"/>
      <c r="P2" s="80"/>
      <c r="Q2" s="39"/>
      <c r="R2" s="80"/>
      <c r="S2" s="97"/>
      <c r="T2" s="39"/>
    </row>
    <row r="3" ht="22.5" customHeight="1" spans="1:20">
      <c r="A3" s="55" t="s">
        <v>2</v>
      </c>
      <c r="B3" s="81"/>
      <c r="C3" s="81"/>
      <c r="D3" s="81"/>
      <c r="E3" s="81"/>
      <c r="F3" s="81"/>
      <c r="G3" s="81"/>
      <c r="H3" s="56"/>
      <c r="I3" s="56"/>
      <c r="J3" s="56"/>
      <c r="K3" s="56"/>
      <c r="L3" s="56"/>
      <c r="M3" s="56"/>
      <c r="N3" s="96"/>
      <c r="O3" s="58"/>
      <c r="P3" s="58"/>
      <c r="Q3" s="106"/>
      <c r="R3" s="58"/>
      <c r="S3" s="108"/>
      <c r="T3" s="107" t="s">
        <v>3</v>
      </c>
    </row>
    <row r="4" ht="24" customHeight="1" spans="1:20">
      <c r="A4" s="43" t="s">
        <v>241</v>
      </c>
      <c r="B4" s="82" t="s">
        <v>242</v>
      </c>
      <c r="C4" s="82" t="s">
        <v>563</v>
      </c>
      <c r="D4" s="82" t="s">
        <v>613</v>
      </c>
      <c r="E4" s="82" t="s">
        <v>614</v>
      </c>
      <c r="F4" s="82" t="s">
        <v>615</v>
      </c>
      <c r="G4" s="82" t="s">
        <v>616</v>
      </c>
      <c r="H4" s="83" t="s">
        <v>617</v>
      </c>
      <c r="I4" s="83" t="s">
        <v>618</v>
      </c>
      <c r="J4" s="98" t="s">
        <v>249</v>
      </c>
      <c r="K4" s="98"/>
      <c r="L4" s="98"/>
      <c r="M4" s="98"/>
      <c r="N4" s="99"/>
      <c r="O4" s="98"/>
      <c r="P4" s="98"/>
      <c r="Q4" s="75"/>
      <c r="R4" s="98"/>
      <c r="S4" s="99"/>
      <c r="T4" s="76"/>
    </row>
    <row r="5" ht="24" customHeight="1" spans="1:20">
      <c r="A5" s="84"/>
      <c r="B5" s="85"/>
      <c r="C5" s="85"/>
      <c r="D5" s="85"/>
      <c r="E5" s="85"/>
      <c r="F5" s="85"/>
      <c r="G5" s="85"/>
      <c r="H5" s="86"/>
      <c r="I5" s="86"/>
      <c r="J5" s="86" t="s">
        <v>58</v>
      </c>
      <c r="K5" s="86" t="s">
        <v>61</v>
      </c>
      <c r="L5" s="86" t="s">
        <v>569</v>
      </c>
      <c r="M5" s="86" t="s">
        <v>570</v>
      </c>
      <c r="N5" s="100" t="s">
        <v>571</v>
      </c>
      <c r="O5" s="101" t="s">
        <v>572</v>
      </c>
      <c r="P5" s="101"/>
      <c r="Q5" s="109"/>
      <c r="R5" s="101"/>
      <c r="S5" s="110"/>
      <c r="T5" s="88"/>
    </row>
    <row r="6" ht="54" customHeight="1" spans="1:20">
      <c r="A6" s="87"/>
      <c r="B6" s="88"/>
      <c r="C6" s="88"/>
      <c r="D6" s="88"/>
      <c r="E6" s="88"/>
      <c r="F6" s="88"/>
      <c r="G6" s="88"/>
      <c r="H6" s="89"/>
      <c r="I6" s="89"/>
      <c r="J6" s="89"/>
      <c r="K6" s="89" t="s">
        <v>60</v>
      </c>
      <c r="L6" s="89"/>
      <c r="M6" s="89"/>
      <c r="N6" s="102"/>
      <c r="O6" s="89" t="s">
        <v>60</v>
      </c>
      <c r="P6" s="89" t="s">
        <v>67</v>
      </c>
      <c r="Q6" s="88" t="s">
        <v>68</v>
      </c>
      <c r="R6" s="89" t="s">
        <v>69</v>
      </c>
      <c r="S6" s="102" t="s">
        <v>70</v>
      </c>
      <c r="T6" s="88" t="s">
        <v>71</v>
      </c>
    </row>
    <row r="7" ht="17.25" customHeight="1" spans="1:20">
      <c r="A7" s="62">
        <v>1</v>
      </c>
      <c r="B7" s="88">
        <v>2</v>
      </c>
      <c r="C7" s="62">
        <v>3</v>
      </c>
      <c r="D7" s="62">
        <v>4</v>
      </c>
      <c r="E7" s="88">
        <v>5</v>
      </c>
      <c r="F7" s="62">
        <v>6</v>
      </c>
      <c r="G7" s="62">
        <v>7</v>
      </c>
      <c r="H7" s="88">
        <v>8</v>
      </c>
      <c r="I7" s="62">
        <v>9</v>
      </c>
      <c r="J7" s="62">
        <v>10</v>
      </c>
      <c r="K7" s="88">
        <v>11</v>
      </c>
      <c r="L7" s="62">
        <v>12</v>
      </c>
      <c r="M7" s="62">
        <v>13</v>
      </c>
      <c r="N7" s="88">
        <v>14</v>
      </c>
      <c r="O7" s="62">
        <v>15</v>
      </c>
      <c r="P7" s="62">
        <v>16</v>
      </c>
      <c r="Q7" s="88">
        <v>17</v>
      </c>
      <c r="R7" s="62">
        <v>18</v>
      </c>
      <c r="S7" s="62">
        <v>19</v>
      </c>
      <c r="T7" s="62">
        <v>20</v>
      </c>
    </row>
    <row r="8" ht="21" customHeight="1" spans="1:20">
      <c r="A8" s="90" t="s">
        <v>73</v>
      </c>
      <c r="B8" s="91" t="s">
        <v>73</v>
      </c>
      <c r="C8" s="91" t="s">
        <v>358</v>
      </c>
      <c r="D8" s="91" t="s">
        <v>619</v>
      </c>
      <c r="E8" s="91" t="s">
        <v>620</v>
      </c>
      <c r="F8" s="91" t="s">
        <v>82</v>
      </c>
      <c r="G8" s="91" t="s">
        <v>621</v>
      </c>
      <c r="H8" s="92" t="s">
        <v>103</v>
      </c>
      <c r="I8" s="92" t="s">
        <v>619</v>
      </c>
      <c r="J8" s="103">
        <v>88</v>
      </c>
      <c r="K8" s="103">
        <v>88</v>
      </c>
      <c r="L8" s="103"/>
      <c r="M8" s="103"/>
      <c r="N8" s="104"/>
      <c r="O8" s="103"/>
      <c r="P8" s="103"/>
      <c r="Q8" s="104"/>
      <c r="R8" s="111" t="s">
        <v>622</v>
      </c>
      <c r="S8" s="104"/>
      <c r="T8" s="104"/>
    </row>
    <row r="9" ht="21" customHeight="1" spans="1:20">
      <c r="A9" s="90" t="s">
        <v>73</v>
      </c>
      <c r="B9" s="91" t="s">
        <v>73</v>
      </c>
      <c r="C9" s="91" t="s">
        <v>358</v>
      </c>
      <c r="D9" s="91" t="s">
        <v>623</v>
      </c>
      <c r="E9" s="91" t="s">
        <v>620</v>
      </c>
      <c r="F9" s="91" t="s">
        <v>82</v>
      </c>
      <c r="G9" s="91" t="s">
        <v>621</v>
      </c>
      <c r="H9" s="92" t="s">
        <v>103</v>
      </c>
      <c r="I9" s="92" t="s">
        <v>623</v>
      </c>
      <c r="J9" s="103">
        <v>42</v>
      </c>
      <c r="K9" s="103">
        <v>42</v>
      </c>
      <c r="L9" s="103"/>
      <c r="M9" s="103"/>
      <c r="N9" s="104"/>
      <c r="O9" s="103"/>
      <c r="P9" s="103"/>
      <c r="Q9" s="104"/>
      <c r="R9" s="111" t="s">
        <v>622</v>
      </c>
      <c r="S9" s="104"/>
      <c r="T9" s="104"/>
    </row>
    <row r="10" ht="21" customHeight="1" spans="1:20">
      <c r="A10" s="90" t="s">
        <v>73</v>
      </c>
      <c r="B10" s="91" t="s">
        <v>73</v>
      </c>
      <c r="C10" s="91" t="s">
        <v>363</v>
      </c>
      <c r="D10" s="91" t="s">
        <v>577</v>
      </c>
      <c r="E10" s="91" t="s">
        <v>624</v>
      </c>
      <c r="F10" s="91" t="s">
        <v>82</v>
      </c>
      <c r="G10" s="91" t="s">
        <v>621</v>
      </c>
      <c r="H10" s="92" t="s">
        <v>103</v>
      </c>
      <c r="I10" s="92" t="s">
        <v>625</v>
      </c>
      <c r="J10" s="103">
        <v>24</v>
      </c>
      <c r="K10" s="103">
        <v>24</v>
      </c>
      <c r="L10" s="103"/>
      <c r="M10" s="103"/>
      <c r="N10" s="104"/>
      <c r="O10" s="103"/>
      <c r="P10" s="103"/>
      <c r="Q10" s="104"/>
      <c r="R10" s="111" t="s">
        <v>622</v>
      </c>
      <c r="S10" s="104"/>
      <c r="T10" s="104"/>
    </row>
    <row r="11" ht="21" customHeight="1" spans="1:20">
      <c r="A11" s="90" t="s">
        <v>73</v>
      </c>
      <c r="B11" s="91" t="s">
        <v>73</v>
      </c>
      <c r="C11" s="91" t="s">
        <v>365</v>
      </c>
      <c r="D11" s="91" t="s">
        <v>578</v>
      </c>
      <c r="E11" s="91" t="s">
        <v>626</v>
      </c>
      <c r="F11" s="91" t="s">
        <v>82</v>
      </c>
      <c r="G11" s="91" t="s">
        <v>627</v>
      </c>
      <c r="H11" s="92" t="s">
        <v>103</v>
      </c>
      <c r="I11" s="92" t="s">
        <v>578</v>
      </c>
      <c r="J11" s="103">
        <v>52</v>
      </c>
      <c r="K11" s="103">
        <v>52</v>
      </c>
      <c r="L11" s="103"/>
      <c r="M11" s="103"/>
      <c r="N11" s="104"/>
      <c r="O11" s="103"/>
      <c r="P11" s="103"/>
      <c r="Q11" s="104"/>
      <c r="R11" s="111" t="s">
        <v>622</v>
      </c>
      <c r="S11" s="104"/>
      <c r="T11" s="104"/>
    </row>
    <row r="12" ht="21" customHeight="1" spans="1:20">
      <c r="A12" s="90" t="s">
        <v>73</v>
      </c>
      <c r="B12" s="91" t="s">
        <v>73</v>
      </c>
      <c r="C12" s="91" t="s">
        <v>367</v>
      </c>
      <c r="D12" s="91" t="s">
        <v>628</v>
      </c>
      <c r="E12" s="91" t="s">
        <v>629</v>
      </c>
      <c r="F12" s="91" t="s">
        <v>82</v>
      </c>
      <c r="G12" s="91" t="s">
        <v>621</v>
      </c>
      <c r="H12" s="92" t="s">
        <v>103</v>
      </c>
      <c r="I12" s="92" t="s">
        <v>628</v>
      </c>
      <c r="J12" s="103">
        <v>14</v>
      </c>
      <c r="K12" s="103">
        <v>14</v>
      </c>
      <c r="L12" s="103"/>
      <c r="M12" s="103"/>
      <c r="N12" s="104"/>
      <c r="O12" s="103"/>
      <c r="P12" s="103"/>
      <c r="Q12" s="104"/>
      <c r="R12" s="111" t="s">
        <v>622</v>
      </c>
      <c r="S12" s="104"/>
      <c r="T12" s="104"/>
    </row>
    <row r="13" ht="21" customHeight="1" spans="1:20">
      <c r="A13" s="90" t="s">
        <v>73</v>
      </c>
      <c r="B13" s="91" t="s">
        <v>73</v>
      </c>
      <c r="C13" s="91" t="s">
        <v>369</v>
      </c>
      <c r="D13" s="91" t="s">
        <v>630</v>
      </c>
      <c r="E13" s="91" t="s">
        <v>631</v>
      </c>
      <c r="F13" s="91" t="s">
        <v>82</v>
      </c>
      <c r="G13" s="91" t="s">
        <v>621</v>
      </c>
      <c r="H13" s="92" t="s">
        <v>103</v>
      </c>
      <c r="I13" s="92" t="s">
        <v>630</v>
      </c>
      <c r="J13" s="103">
        <v>34</v>
      </c>
      <c r="K13" s="103">
        <v>34</v>
      </c>
      <c r="L13" s="103"/>
      <c r="M13" s="103"/>
      <c r="N13" s="104"/>
      <c r="O13" s="103"/>
      <c r="P13" s="103"/>
      <c r="Q13" s="104"/>
      <c r="R13" s="111" t="s">
        <v>622</v>
      </c>
      <c r="S13" s="104"/>
      <c r="T13" s="104"/>
    </row>
    <row r="14" ht="21" customHeight="1" spans="1:20">
      <c r="A14" s="90" t="s">
        <v>73</v>
      </c>
      <c r="B14" s="91" t="s">
        <v>73</v>
      </c>
      <c r="C14" s="91" t="s">
        <v>372</v>
      </c>
      <c r="D14" s="91" t="s">
        <v>632</v>
      </c>
      <c r="E14" s="91" t="s">
        <v>633</v>
      </c>
      <c r="F14" s="91" t="s">
        <v>82</v>
      </c>
      <c r="G14" s="91" t="s">
        <v>621</v>
      </c>
      <c r="H14" s="92" t="s">
        <v>103</v>
      </c>
      <c r="I14" s="92" t="s">
        <v>632</v>
      </c>
      <c r="J14" s="103">
        <v>9</v>
      </c>
      <c r="K14" s="103">
        <v>9</v>
      </c>
      <c r="L14" s="103"/>
      <c r="M14" s="103"/>
      <c r="N14" s="104"/>
      <c r="O14" s="103"/>
      <c r="P14" s="103"/>
      <c r="Q14" s="104"/>
      <c r="R14" s="111" t="s">
        <v>622</v>
      </c>
      <c r="S14" s="104"/>
      <c r="T14" s="104"/>
    </row>
    <row r="15" ht="21" customHeight="1" spans="1:20">
      <c r="A15" s="90" t="s">
        <v>73</v>
      </c>
      <c r="B15" s="91" t="s">
        <v>73</v>
      </c>
      <c r="C15" s="91" t="s">
        <v>374</v>
      </c>
      <c r="D15" s="91" t="s">
        <v>634</v>
      </c>
      <c r="E15" s="91" t="s">
        <v>635</v>
      </c>
      <c r="F15" s="91" t="s">
        <v>82</v>
      </c>
      <c r="G15" s="91" t="s">
        <v>621</v>
      </c>
      <c r="H15" s="92" t="s">
        <v>103</v>
      </c>
      <c r="I15" s="92" t="s">
        <v>636</v>
      </c>
      <c r="J15" s="103">
        <v>14</v>
      </c>
      <c r="K15" s="103">
        <v>14</v>
      </c>
      <c r="L15" s="103"/>
      <c r="M15" s="103"/>
      <c r="N15" s="104"/>
      <c r="O15" s="103"/>
      <c r="P15" s="103"/>
      <c r="Q15" s="104"/>
      <c r="R15" s="111" t="s">
        <v>622</v>
      </c>
      <c r="S15" s="104"/>
      <c r="T15" s="104"/>
    </row>
    <row r="16" ht="21" customHeight="1" spans="1:20">
      <c r="A16" s="90" t="s">
        <v>73</v>
      </c>
      <c r="B16" s="91" t="s">
        <v>73</v>
      </c>
      <c r="C16" s="91" t="s">
        <v>376</v>
      </c>
      <c r="D16" s="91" t="s">
        <v>637</v>
      </c>
      <c r="E16" s="91" t="s">
        <v>638</v>
      </c>
      <c r="F16" s="91" t="s">
        <v>82</v>
      </c>
      <c r="G16" s="91" t="s">
        <v>621</v>
      </c>
      <c r="H16" s="92" t="s">
        <v>103</v>
      </c>
      <c r="I16" s="92" t="s">
        <v>637</v>
      </c>
      <c r="J16" s="103">
        <v>7</v>
      </c>
      <c r="K16" s="103">
        <v>7</v>
      </c>
      <c r="L16" s="103"/>
      <c r="M16" s="103"/>
      <c r="N16" s="104"/>
      <c r="O16" s="103"/>
      <c r="P16" s="103"/>
      <c r="Q16" s="104"/>
      <c r="R16" s="111" t="s">
        <v>622</v>
      </c>
      <c r="S16" s="104"/>
      <c r="T16" s="104"/>
    </row>
    <row r="17" ht="21" customHeight="1" spans="1:20">
      <c r="A17" s="90" t="s">
        <v>73</v>
      </c>
      <c r="B17" s="91" t="s">
        <v>73</v>
      </c>
      <c r="C17" s="91" t="s">
        <v>328</v>
      </c>
      <c r="D17" s="91" t="s">
        <v>609</v>
      </c>
      <c r="E17" s="91" t="s">
        <v>639</v>
      </c>
      <c r="F17" s="91" t="s">
        <v>81</v>
      </c>
      <c r="G17" s="91" t="s">
        <v>621</v>
      </c>
      <c r="H17" s="92" t="s">
        <v>103</v>
      </c>
      <c r="I17" s="92" t="s">
        <v>636</v>
      </c>
      <c r="J17" s="103">
        <v>4.22</v>
      </c>
      <c r="K17" s="103">
        <v>4.22</v>
      </c>
      <c r="L17" s="103"/>
      <c r="M17" s="103"/>
      <c r="N17" s="104"/>
      <c r="O17" s="103"/>
      <c r="P17" s="103"/>
      <c r="Q17" s="104"/>
      <c r="R17" s="111" t="s">
        <v>622</v>
      </c>
      <c r="S17" s="104"/>
      <c r="T17" s="104"/>
    </row>
    <row r="18" ht="21" customHeight="1" spans="1:20">
      <c r="A18" s="93" t="s">
        <v>230</v>
      </c>
      <c r="B18" s="94"/>
      <c r="C18" s="94"/>
      <c r="D18" s="94"/>
      <c r="E18" s="94"/>
      <c r="F18" s="94"/>
      <c r="G18" s="94"/>
      <c r="H18" s="95"/>
      <c r="I18" s="105"/>
      <c r="J18" s="104">
        <v>288.22</v>
      </c>
      <c r="K18" s="104">
        <v>288.22</v>
      </c>
      <c r="L18" s="104"/>
      <c r="M18" s="104"/>
      <c r="N18" s="104"/>
      <c r="O18" s="104"/>
      <c r="P18" s="104"/>
      <c r="Q18" s="104"/>
      <c r="R18" s="111" t="s">
        <v>622</v>
      </c>
      <c r="S18" s="104"/>
      <c r="T18" s="104"/>
    </row>
  </sheetData>
  <mergeCells count="19">
    <mergeCell ref="A2:T2"/>
    <mergeCell ref="A3:I3"/>
    <mergeCell ref="J4:T4"/>
    <mergeCell ref="O5:T5"/>
    <mergeCell ref="A18:I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"/>
  <sheetViews>
    <sheetView topLeftCell="A2" workbookViewId="0">
      <selection activeCell="A9" sqref="A9:X9"/>
    </sheetView>
  </sheetViews>
  <sheetFormatPr defaultColWidth="9.14285714285714" defaultRowHeight="14.25" customHeight="1"/>
  <cols>
    <col min="1" max="1" width="37.7142857142857" style="51" customWidth="1"/>
    <col min="2" max="22" width="20" style="51" customWidth="1"/>
    <col min="23" max="24" width="20" style="2" customWidth="1"/>
    <col min="25" max="16384" width="9.14285714285714" style="2" customWidth="1"/>
  </cols>
  <sheetData>
    <row r="1" ht="17.25" customHeight="1" spans="1:24">
      <c r="A1" s="52"/>
      <c r="B1" s="52"/>
      <c r="C1" s="52"/>
      <c r="D1" s="53"/>
      <c r="W1" s="50"/>
      <c r="X1" s="50" t="s">
        <v>640</v>
      </c>
    </row>
    <row r="2" ht="41.25" customHeight="1" spans="1:24">
      <c r="A2" s="54" t="s">
        <v>641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  <c r="X2" s="39"/>
    </row>
    <row r="3" ht="18" customHeight="1" spans="1:24">
      <c r="A3" s="55" t="s">
        <v>2</v>
      </c>
      <c r="B3" s="56"/>
      <c r="C3" s="56"/>
      <c r="D3" s="57"/>
      <c r="E3" s="58"/>
      <c r="F3" s="58"/>
      <c r="G3" s="58"/>
      <c r="H3" s="58"/>
      <c r="I3" s="58"/>
      <c r="W3" s="74"/>
      <c r="X3" s="74" t="s">
        <v>3</v>
      </c>
    </row>
    <row r="4" ht="19.5" customHeight="1" spans="1:24">
      <c r="A4" s="59" t="s">
        <v>642</v>
      </c>
      <c r="B4" s="60" t="s">
        <v>249</v>
      </c>
      <c r="C4" s="61"/>
      <c r="D4" s="61"/>
      <c r="E4" s="60" t="s">
        <v>643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75"/>
      <c r="X4" s="76"/>
    </row>
    <row r="5" ht="40.5" customHeight="1" spans="1:24">
      <c r="A5" s="62"/>
      <c r="B5" s="63" t="s">
        <v>58</v>
      </c>
      <c r="C5" s="43" t="s">
        <v>61</v>
      </c>
      <c r="D5" s="64" t="s">
        <v>569</v>
      </c>
      <c r="E5" s="65" t="s">
        <v>644</v>
      </c>
      <c r="F5" s="65" t="s">
        <v>645</v>
      </c>
      <c r="G5" s="65" t="s">
        <v>646</v>
      </c>
      <c r="H5" s="65" t="s">
        <v>647</v>
      </c>
      <c r="I5" s="65" t="s">
        <v>648</v>
      </c>
      <c r="J5" s="65" t="s">
        <v>649</v>
      </c>
      <c r="K5" s="65" t="s">
        <v>650</v>
      </c>
      <c r="L5" s="65" t="s">
        <v>651</v>
      </c>
      <c r="M5" s="65" t="s">
        <v>652</v>
      </c>
      <c r="N5" s="65" t="s">
        <v>653</v>
      </c>
      <c r="O5" s="65" t="s">
        <v>654</v>
      </c>
      <c r="P5" s="65" t="s">
        <v>655</v>
      </c>
      <c r="Q5" s="65" t="s">
        <v>656</v>
      </c>
      <c r="R5" s="65" t="s">
        <v>657</v>
      </c>
      <c r="S5" s="65" t="s">
        <v>658</v>
      </c>
      <c r="T5" s="65" t="s">
        <v>659</v>
      </c>
      <c r="U5" s="65" t="s">
        <v>660</v>
      </c>
      <c r="V5" s="65" t="s">
        <v>661</v>
      </c>
      <c r="W5" s="65" t="s">
        <v>662</v>
      </c>
      <c r="X5" s="77" t="s">
        <v>663</v>
      </c>
    </row>
    <row r="6" ht="19.5" customHeight="1" spans="1:24">
      <c r="A6" s="66">
        <v>1</v>
      </c>
      <c r="B6" s="66">
        <v>2</v>
      </c>
      <c r="C6" s="66">
        <v>3</v>
      </c>
      <c r="D6" s="67">
        <v>4</v>
      </c>
      <c r="E6" s="68">
        <v>5</v>
      </c>
      <c r="F6" s="66">
        <v>6</v>
      </c>
      <c r="G6" s="66">
        <v>7</v>
      </c>
      <c r="H6" s="67">
        <v>8</v>
      </c>
      <c r="I6" s="66">
        <v>9</v>
      </c>
      <c r="J6" s="66">
        <v>10</v>
      </c>
      <c r="K6" s="66">
        <v>11</v>
      </c>
      <c r="L6" s="67">
        <v>12</v>
      </c>
      <c r="M6" s="66">
        <v>13</v>
      </c>
      <c r="N6" s="66">
        <v>14</v>
      </c>
      <c r="O6" s="66">
        <v>15</v>
      </c>
      <c r="P6" s="67">
        <v>16</v>
      </c>
      <c r="Q6" s="66">
        <v>17</v>
      </c>
      <c r="R6" s="66">
        <v>18</v>
      </c>
      <c r="S6" s="66">
        <v>19</v>
      </c>
      <c r="T6" s="67">
        <v>20</v>
      </c>
      <c r="U6" s="67">
        <v>21</v>
      </c>
      <c r="V6" s="67">
        <v>22</v>
      </c>
      <c r="W6" s="68">
        <v>23</v>
      </c>
      <c r="X6" s="68">
        <v>24</v>
      </c>
    </row>
    <row r="7" ht="19.5" customHeight="1" spans="1:24">
      <c r="A7" s="69" t="s">
        <v>428</v>
      </c>
      <c r="B7" s="70" t="s">
        <v>428</v>
      </c>
      <c r="C7" s="70" t="s">
        <v>428</v>
      </c>
      <c r="D7" s="71" t="s">
        <v>428</v>
      </c>
      <c r="E7" s="70" t="s">
        <v>428</v>
      </c>
      <c r="F7" s="70" t="s">
        <v>428</v>
      </c>
      <c r="G7" s="70" t="s">
        <v>428</v>
      </c>
      <c r="H7" s="70" t="s">
        <v>428</v>
      </c>
      <c r="I7" s="70" t="s">
        <v>428</v>
      </c>
      <c r="J7" s="70" t="s">
        <v>428</v>
      </c>
      <c r="K7" s="70" t="s">
        <v>428</v>
      </c>
      <c r="L7" s="70" t="s">
        <v>428</v>
      </c>
      <c r="M7" s="70" t="s">
        <v>428</v>
      </c>
      <c r="N7" s="70" t="s">
        <v>428</v>
      </c>
      <c r="O7" s="70" t="s">
        <v>428</v>
      </c>
      <c r="P7" s="70" t="s">
        <v>428</v>
      </c>
      <c r="Q7" s="70" t="s">
        <v>428</v>
      </c>
      <c r="R7" s="70" t="s">
        <v>428</v>
      </c>
      <c r="S7" s="70" t="s">
        <v>428</v>
      </c>
      <c r="T7" s="70" t="s">
        <v>428</v>
      </c>
      <c r="U7" s="70" t="s">
        <v>428</v>
      </c>
      <c r="V7" s="70" t="s">
        <v>428</v>
      </c>
      <c r="W7" s="70" t="s">
        <v>428</v>
      </c>
      <c r="X7" s="70" t="s">
        <v>428</v>
      </c>
    </row>
    <row r="8" ht="19.5" customHeight="1" spans="1:24">
      <c r="A8" s="72" t="s">
        <v>428</v>
      </c>
      <c r="B8" s="70" t="s">
        <v>428</v>
      </c>
      <c r="C8" s="70" t="s">
        <v>428</v>
      </c>
      <c r="D8" s="71" t="s">
        <v>428</v>
      </c>
      <c r="E8" s="70" t="s">
        <v>428</v>
      </c>
      <c r="F8" s="70" t="s">
        <v>428</v>
      </c>
      <c r="G8" s="70" t="s">
        <v>428</v>
      </c>
      <c r="H8" s="70" t="s">
        <v>428</v>
      </c>
      <c r="I8" s="70" t="s">
        <v>428</v>
      </c>
      <c r="J8" s="70" t="s">
        <v>428</v>
      </c>
      <c r="K8" s="70" t="s">
        <v>428</v>
      </c>
      <c r="L8" s="70" t="s">
        <v>428</v>
      </c>
      <c r="M8" s="70" t="s">
        <v>428</v>
      </c>
      <c r="N8" s="70" t="s">
        <v>428</v>
      </c>
      <c r="O8" s="70" t="s">
        <v>428</v>
      </c>
      <c r="P8" s="70" t="s">
        <v>428</v>
      </c>
      <c r="Q8" s="70" t="s">
        <v>428</v>
      </c>
      <c r="R8" s="70" t="s">
        <v>428</v>
      </c>
      <c r="S8" s="70" t="s">
        <v>428</v>
      </c>
      <c r="T8" s="70" t="s">
        <v>428</v>
      </c>
      <c r="U8" s="70" t="s">
        <v>428</v>
      </c>
      <c r="V8" s="70" t="s">
        <v>428</v>
      </c>
      <c r="W8" s="70" t="s">
        <v>428</v>
      </c>
      <c r="X8" s="70" t="s">
        <v>428</v>
      </c>
    </row>
    <row r="9" customHeight="1" spans="1:24">
      <c r="A9" s="73" t="s">
        <v>560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</sheetData>
  <mergeCells count="6">
    <mergeCell ref="A2:X2"/>
    <mergeCell ref="A3:I3"/>
    <mergeCell ref="B4:D4"/>
    <mergeCell ref="E4:X4"/>
    <mergeCell ref="A9:X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:J8"/>
    </sheetView>
  </sheetViews>
  <sheetFormatPr defaultColWidth="9.14285714285714" defaultRowHeight="12" customHeight="1" outlineLevelRow="7"/>
  <cols>
    <col min="1" max="1" width="34.2857142857143" style="36" customWidth="1"/>
    <col min="2" max="2" width="29" style="36" customWidth="1"/>
    <col min="3" max="5" width="23.5714285714286" style="36" customWidth="1"/>
    <col min="6" max="6" width="11.2857142857143" style="2" customWidth="1"/>
    <col min="7" max="7" width="25.1428571428571" style="36" customWidth="1"/>
    <col min="8" max="8" width="15.5714285714286" style="2" customWidth="1"/>
    <col min="9" max="9" width="13.4285714285714" style="2" customWidth="1"/>
    <col min="10" max="10" width="18.8571428571429" style="36" customWidth="1"/>
    <col min="11" max="16384" width="9.14285714285714" style="2" customWidth="1"/>
  </cols>
  <sheetData>
    <row r="1" ht="16.5" customHeight="1" spans="10:10">
      <c r="J1" s="50" t="s">
        <v>664</v>
      </c>
    </row>
    <row r="2" ht="41.25" customHeight="1" spans="1:10">
      <c r="A2" s="37" t="s">
        <v>665</v>
      </c>
      <c r="B2" s="38"/>
      <c r="C2" s="38"/>
      <c r="D2" s="38"/>
      <c r="E2" s="38"/>
      <c r="F2" s="39"/>
      <c r="G2" s="38"/>
      <c r="H2" s="39"/>
      <c r="I2" s="39"/>
      <c r="J2" s="38"/>
    </row>
    <row r="3" ht="17.25" customHeight="1" spans="1:1">
      <c r="A3" s="40" t="s">
        <v>2</v>
      </c>
    </row>
    <row r="4" ht="44.25" customHeight="1" spans="1:10">
      <c r="A4" s="41" t="s">
        <v>418</v>
      </c>
      <c r="B4" s="41" t="s">
        <v>419</v>
      </c>
      <c r="C4" s="41" t="s">
        <v>420</v>
      </c>
      <c r="D4" s="41" t="s">
        <v>421</v>
      </c>
      <c r="E4" s="41" t="s">
        <v>422</v>
      </c>
      <c r="F4" s="42" t="s">
        <v>423</v>
      </c>
      <c r="G4" s="41" t="s">
        <v>424</v>
      </c>
      <c r="H4" s="42" t="s">
        <v>425</v>
      </c>
      <c r="I4" s="42" t="s">
        <v>426</v>
      </c>
      <c r="J4" s="41" t="s">
        <v>427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 t="s">
        <v>428</v>
      </c>
      <c r="B6" s="46"/>
      <c r="C6" s="46"/>
      <c r="D6" s="46"/>
      <c r="E6" s="47"/>
      <c r="F6" s="48"/>
      <c r="G6" s="47"/>
      <c r="H6" s="48"/>
      <c r="I6" s="48"/>
      <c r="J6" s="47"/>
    </row>
    <row r="7" ht="42.75" customHeight="1" spans="1:10">
      <c r="A7" s="26" t="s">
        <v>428</v>
      </c>
      <c r="B7" s="26" t="s">
        <v>428</v>
      </c>
      <c r="C7" s="26" t="s">
        <v>428</v>
      </c>
      <c r="D7" s="26" t="s">
        <v>428</v>
      </c>
      <c r="E7" s="45" t="s">
        <v>428</v>
      </c>
      <c r="F7" s="26" t="s">
        <v>428</v>
      </c>
      <c r="G7" s="45" t="s">
        <v>428</v>
      </c>
      <c r="H7" s="26" t="s">
        <v>428</v>
      </c>
      <c r="I7" s="26" t="s">
        <v>428</v>
      </c>
      <c r="J7" s="45" t="s">
        <v>428</v>
      </c>
    </row>
    <row r="8" ht="22" customHeight="1" spans="1:10">
      <c r="A8" s="49" t="s">
        <v>560</v>
      </c>
      <c r="B8" s="49"/>
      <c r="C8" s="49"/>
      <c r="D8" s="49"/>
      <c r="E8" s="49"/>
      <c r="F8" s="49"/>
      <c r="G8" s="49"/>
      <c r="H8" s="49"/>
      <c r="I8" s="49"/>
      <c r="J8" s="49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:I9"/>
    </sheetView>
  </sheetViews>
  <sheetFormatPr defaultColWidth="10.4285714285714" defaultRowHeight="14.25" customHeight="1"/>
  <cols>
    <col min="1" max="1" width="33.7142857142857" style="1" customWidth="1"/>
    <col min="2" max="3" width="33.7142857142857" style="2" customWidth="1"/>
    <col min="4" max="4" width="45.5714285714286" style="1" customWidth="1"/>
    <col min="5" max="5" width="27.5714285714286" style="1" customWidth="1"/>
    <col min="6" max="6" width="21.7142857142857" style="1" customWidth="1"/>
    <col min="7" max="8" width="26.2857142857143" style="2" customWidth="1"/>
    <col min="9" max="9" width="26.2857142857143" style="1" customWidth="1"/>
    <col min="10" max="16384" width="10.4285714285714" style="2" customWidth="1"/>
  </cols>
  <sheetData>
    <row r="1" customHeight="1" spans="1:9">
      <c r="A1" s="3"/>
      <c r="B1" s="4"/>
      <c r="C1" s="4"/>
      <c r="D1" s="5"/>
      <c r="E1" s="5"/>
      <c r="F1" s="5"/>
      <c r="G1" s="4"/>
      <c r="H1" s="4"/>
      <c r="I1" s="34" t="s">
        <v>666</v>
      </c>
    </row>
    <row r="2" ht="41.25" customHeight="1" spans="1:9">
      <c r="A2" s="6" t="s">
        <v>667</v>
      </c>
      <c r="B2" s="4"/>
      <c r="C2" s="4"/>
      <c r="D2" s="5"/>
      <c r="E2" s="5"/>
      <c r="F2" s="5"/>
      <c r="G2" s="4"/>
      <c r="H2" s="4"/>
      <c r="I2" s="5"/>
    </row>
    <row r="3" customHeight="1" spans="1:9">
      <c r="A3" s="7" t="s">
        <v>2</v>
      </c>
      <c r="B3" s="8"/>
      <c r="C3" s="8"/>
      <c r="D3" s="3"/>
      <c r="E3" s="3" t="s">
        <v>3</v>
      </c>
      <c r="F3" s="5"/>
      <c r="G3" s="4"/>
      <c r="H3" s="4"/>
      <c r="I3" s="5"/>
    </row>
    <row r="4" ht="28.5" customHeight="1" spans="1:9">
      <c r="A4" s="9" t="s">
        <v>241</v>
      </c>
      <c r="B4" s="10" t="s">
        <v>242</v>
      </c>
      <c r="C4" s="11" t="s">
        <v>668</v>
      </c>
      <c r="D4" s="9" t="s">
        <v>669</v>
      </c>
      <c r="E4" s="9" t="s">
        <v>670</v>
      </c>
      <c r="F4" s="9" t="s">
        <v>671</v>
      </c>
      <c r="G4" s="12" t="s">
        <v>672</v>
      </c>
      <c r="H4" s="13"/>
      <c r="I4" s="35"/>
    </row>
    <row r="5" ht="21" customHeight="1" spans="1:9">
      <c r="A5" s="14"/>
      <c r="B5" s="15"/>
      <c r="C5" s="15"/>
      <c r="D5" s="16"/>
      <c r="E5" s="15"/>
      <c r="F5" s="15"/>
      <c r="G5" s="17" t="s">
        <v>567</v>
      </c>
      <c r="H5" s="17" t="s">
        <v>673</v>
      </c>
      <c r="I5" s="17" t="s">
        <v>674</v>
      </c>
    </row>
    <row r="6" ht="17.25" customHeight="1" spans="1:9">
      <c r="A6" s="18" t="s">
        <v>88</v>
      </c>
      <c r="B6" s="19"/>
      <c r="C6" s="20" t="s">
        <v>89</v>
      </c>
      <c r="D6" s="18" t="s">
        <v>90</v>
      </c>
      <c r="E6" s="21" t="s">
        <v>91</v>
      </c>
      <c r="F6" s="18" t="s">
        <v>92</v>
      </c>
      <c r="G6" s="20" t="s">
        <v>93</v>
      </c>
      <c r="H6" s="22" t="s">
        <v>94</v>
      </c>
      <c r="I6" s="21" t="s">
        <v>95</v>
      </c>
    </row>
    <row r="7" ht="19.5" customHeight="1" spans="1:9">
      <c r="A7" s="23" t="s">
        <v>428</v>
      </c>
      <c r="B7" s="24" t="s">
        <v>428</v>
      </c>
      <c r="C7" s="24" t="s">
        <v>428</v>
      </c>
      <c r="D7" s="25" t="s">
        <v>428</v>
      </c>
      <c r="E7" s="26" t="s">
        <v>428</v>
      </c>
      <c r="F7" s="27" t="s">
        <v>428</v>
      </c>
      <c r="G7" s="28" t="s">
        <v>428</v>
      </c>
      <c r="H7" s="28" t="s">
        <v>428</v>
      </c>
      <c r="I7" s="28" t="s">
        <v>428</v>
      </c>
    </row>
    <row r="8" ht="19.5" customHeight="1" spans="1:9">
      <c r="A8" s="29" t="s">
        <v>58</v>
      </c>
      <c r="B8" s="30"/>
      <c r="C8" s="30"/>
      <c r="D8" s="31"/>
      <c r="E8" s="32"/>
      <c r="F8" s="32"/>
      <c r="G8" s="28" t="s">
        <v>428</v>
      </c>
      <c r="H8" s="28" t="s">
        <v>428</v>
      </c>
      <c r="I8" s="28" t="s">
        <v>428</v>
      </c>
    </row>
    <row r="9" customHeight="1" spans="1:9">
      <c r="A9" s="33" t="s">
        <v>560</v>
      </c>
      <c r="B9" s="33"/>
      <c r="C9" s="33"/>
      <c r="D9" s="33"/>
      <c r="E9" s="33"/>
      <c r="F9" s="33"/>
      <c r="G9" s="33"/>
      <c r="H9" s="33"/>
      <c r="I9" s="33"/>
    </row>
  </sheetData>
  <mergeCells count="12">
    <mergeCell ref="A2:I2"/>
    <mergeCell ref="A3:C3"/>
    <mergeCell ref="E3:I3"/>
    <mergeCell ref="G4:I4"/>
    <mergeCell ref="A8:F8"/>
    <mergeCell ref="A9:I9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2024-02-05T02:00:00Z</dcterms:created>
  <dcterms:modified xsi:type="dcterms:W3CDTF">2024-10-28T10:19:11Z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8BF740B73EBB4F74B4816BB4E6507D8D</vt:lpwstr>
  </property>
  <property fmtid="{D5CDD505-2E9C-101B-9397-08002B2CF9AE}" pid="3" name="KSOProductBuildVer">
    <vt:lpwstr>2052-11.8.6.11020</vt:lpwstr>
  </property>
</Properties>
</file>