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74" activeTab="9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项目支出绩效目标表" sheetId="9" r:id="rId9"/>
    <sheet name="政府性基金预算支出预算表" sheetId="10" r:id="rId10"/>
    <sheet name="部门政府采购预算表" sheetId="11" r:id="rId11"/>
    <sheet name="政府购买服务预算表" sheetId="12" r:id="rId12"/>
    <sheet name="对下转移支付预算表" sheetId="13" r:id="rId13"/>
    <sheet name="对下转移支付绩效目标表" sheetId="14" r:id="rId14"/>
    <sheet name="新增资产配置表" sheetId="15" r:id="rId15"/>
    <sheet name="上级补助项目支出预算表" sheetId="16" r:id="rId16"/>
    <sheet name="部门项目中期规划预算表" sheetId="17" r:id="rId17"/>
  </sheets>
  <definedNames>
    <definedName name="_xlnm.Print_Titles" localSheetId="4">一般公共预算支出预算表!$1:$5</definedName>
    <definedName name="_xlnm.Print_Titles" localSheetId="9">政府性基金预算支出预算表!$1:$6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<sst xmlns="http://schemas.openxmlformats.org/spreadsheetml/2006/main" count="1340" uniqueCount="507">
  <si>
    <t>预算01-1表</t>
  </si>
  <si>
    <t>财务收支预算总表</t>
  </si>
  <si>
    <t>单位名称：云南省昆明空港经济区农林局</t>
  </si>
  <si>
    <t>单位：元</t>
  </si>
  <si>
    <t>收　　　　　　　　入</t>
  </si>
  <si>
    <t>支　　　　　　　　出</t>
  </si>
  <si>
    <t>项      目</t>
  </si>
  <si>
    <t>2023年预算数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</si>
  <si>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</si>
  <si>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</si>
  <si>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</si>
  <si>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</si>
  <si>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</si>
  <si>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</si>
  <si>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</si>
  <si>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</si>
  <si>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</si>
  <si>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</si>
  <si>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</si>
  <si>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</si>
  <si>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</si>
  <si>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</si>
  <si>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</si>
  <si>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</si>
  <si>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</si>
  <si>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</si>
  <si>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</si>
  <si>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5、非同级财政拨款</t>
  </si>
  <si>
    <t xml:space="preserve"> 十、节能环保支出</t>
  </si>
  <si>
    <t>6、其他收入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</si>
  <si>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</si>
  <si>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</si>
  <si>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</si>
  <si>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</si>
  <si>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</si>
  <si>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</si>
  <si>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</si>
  <si>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</si>
  <si>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</si>
  <si>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</si>
  <si>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二十一、灾害防治及应急管理支出</t>
  </si>
  <si>
    <t xml:space="preserve"> 二十二、预备费</t>
  </si>
  <si>
    <t xml:space="preserve"> 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</si>
  <si>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</si>
  <si>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</si>
  <si>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</si>
  <si>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</si>
  <si>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</si>
  <si>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</si>
  <si>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</si>
  <si>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</si>
  <si>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</si>
  <si>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</si>
  <si>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</si>
  <si>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</si>
  <si>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</si>
  <si>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</si>
  <si>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</si>
  <si>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</si>
  <si>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</si>
  <si>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</si>
  <si>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</si>
  <si>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</si>
  <si>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</si>
  <si>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</si>
  <si>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</si>
  <si>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</si>
  <si>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749023</t>
  </si>
  <si>
    <t>云南省昆明空港经济区农林局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</si>
  <si>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</si>
  <si>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</si>
  <si>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</si>
  <si>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</si>
  <si>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</si>
  <si>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</si>
  <si>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</si>
  <si>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</si>
  <si>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</si>
  <si>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</si>
  <si>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</si>
  <si>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非同级财政拨款支出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</si>
  <si>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</si>
  <si>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</si>
  <si>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</si>
  <si>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</si>
  <si>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</si>
  <si>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</si>
  <si>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</si>
  <si>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</si>
  <si>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</si>
  <si>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</si>
  <si>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</si>
  <si>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</si>
  <si>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</si>
  <si>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</si>
  <si>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</si>
  <si>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</si>
  <si>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</si>
  <si>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</si>
  <si>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</si>
  <si>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</si>
  <si>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</si>
  <si>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</si>
  <si>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</si>
  <si>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</si>
  <si>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</si>
  <si>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</si>
  <si>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</si>
  <si>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</si>
  <si>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</si>
  <si>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2081105</t>
  </si>
  <si>
    <t xml:space="preserve">    残疾人就业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</si>
  <si>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</si>
  <si>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</si>
  <si>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</si>
  <si>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</si>
  <si>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</si>
  <si>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</si>
  <si>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</si>
  <si>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</si>
  <si>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213</t>
  </si>
  <si>
    <t>农林水支出</t>
  </si>
  <si>
    <t>21301</t>
  </si>
  <si>
    <t xml:space="preserve">  农业农村</t>
  </si>
  <si>
    <t>2130101</t>
  </si>
  <si>
    <t xml:space="preserve">    行政运行</t>
  </si>
  <si>
    <t>2130102</t>
  </si>
  <si>
    <t xml:space="preserve">    一般行政管理事务</t>
  </si>
  <si>
    <t>2130126</t>
  </si>
  <si>
    <t xml:space="preserve">    农村社会事业</t>
  </si>
  <si>
    <t>21302</t>
  </si>
  <si>
    <t xml:space="preserve">  林业和草原</t>
  </si>
  <si>
    <t>2130201</t>
  </si>
  <si>
    <t>2130207</t>
  </si>
  <si>
    <t xml:space="preserve">    森林资源管理</t>
  </si>
  <si>
    <t>2130234</t>
  </si>
  <si>
    <t xml:space="preserve">    林业草原防灾减灾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</si>
  <si>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</si>
  <si>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</si>
  <si>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</si>
  <si>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</si>
  <si>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</si>
  <si>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</si>
  <si>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预算02-1表</t>
  </si>
  <si>
    <t>财政拨款收支预算总表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</si>
  <si>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</si>
  <si>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</si>
  <si>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</si>
  <si>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</si>
  <si>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</si>
  <si>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</si>
  <si>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</si>
  <si>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</si>
  <si>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</si>
  <si>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</si>
  <si>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</si>
  <si>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</si>
  <si>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</si>
  <si>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</si>
  <si>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</si>
  <si>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</si>
  <si>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</si>
  <si>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</si>
  <si>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</si>
  <si>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</si>
  <si>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</si>
  <si>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</si>
  <si>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</si>
  <si>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</si>
  <si>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</si>
  <si>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</si>
  <si>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</si>
  <si>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</si>
  <si>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</si>
  <si>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</si>
  <si>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预算02-2表</t>
  </si>
  <si>
    <t>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</si>
  <si>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</si>
  <si>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</si>
  <si>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</si>
  <si>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</si>
  <si>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</si>
  <si>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</si>
  <si>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</si>
  <si>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</si>
  <si>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</si>
  <si>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</si>
  <si>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</si>
  <si>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</si>
  <si>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</si>
  <si>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云南省昆明空港经济区农林局无此项预算，此表无数据。</t>
  </si>
  <si>
    <t>预算04表</t>
  </si>
  <si>
    <t>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</si>
  <si>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</si>
  <si>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</si>
  <si>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</si>
  <si>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</si>
  <si>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</si>
  <si>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</si>
  <si>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</si>
  <si>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</si>
  <si>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</si>
  <si>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</si>
  <si>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</si>
  <si>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</si>
  <si>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</si>
  <si>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</si>
  <si>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</si>
  <si>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</si>
  <si>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</si>
  <si>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</si>
  <si>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非同级财政拨款</t>
  </si>
  <si>
    <t>其中：转隶人员公用经费</t>
  </si>
  <si>
    <t>空港经济区管理委员会</t>
  </si>
  <si>
    <t>530018231100001536382</t>
  </si>
  <si>
    <t>行政人员工资支出</t>
  </si>
  <si>
    <t>行政运行</t>
  </si>
  <si>
    <t>30101</t>
  </si>
  <si>
    <t>基本工资</t>
  </si>
  <si>
    <t>预算05-1表</t>
  </si>
  <si>
    <t>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</si>
  <si>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</si>
  <si>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</si>
  <si>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</si>
  <si>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</si>
  <si>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</si>
  <si>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</si>
  <si>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</si>
  <si>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530018231100001523329</t>
  </si>
  <si>
    <t>护卫大队人员工资经费</t>
  </si>
  <si>
    <t>林业草原防灾减灾</t>
  </si>
  <si>
    <t>30226</t>
  </si>
  <si>
    <t>劳务费</t>
  </si>
  <si>
    <t>专项业务类</t>
  </si>
  <si>
    <t>530018231100001515785</t>
  </si>
  <si>
    <t>森林护卫大队日常工作经费</t>
  </si>
  <si>
    <t>30201</t>
  </si>
  <si>
    <t>办公费</t>
  </si>
  <si>
    <t>30228</t>
  </si>
  <si>
    <t>工会经费</t>
  </si>
  <si>
    <t>事业发展类</t>
  </si>
  <si>
    <t>530018231100001488051</t>
  </si>
  <si>
    <t>(原空港农林局）森林资源管理工作经费</t>
  </si>
  <si>
    <t>森林资源管理</t>
  </si>
  <si>
    <t>30227</t>
  </si>
  <si>
    <t>委托业务费</t>
  </si>
  <si>
    <t>530018231100001488185</t>
  </si>
  <si>
    <t>（原空港农林局）森林草原防灭火护林人员工资经费</t>
  </si>
  <si>
    <t>530018231100001488196</t>
  </si>
  <si>
    <t>(原空港农林局）动物卫生监督工作经费</t>
  </si>
  <si>
    <t>一般行政管理事务</t>
  </si>
  <si>
    <t>530018231100001488374</t>
  </si>
  <si>
    <t>（原空港农林局）农村人居环境整治提升经费</t>
  </si>
  <si>
    <t>农村社会事业</t>
  </si>
  <si>
    <t>30202</t>
  </si>
  <si>
    <t>印刷费</t>
  </si>
  <si>
    <t>530018231100001488509</t>
  </si>
  <si>
    <t>（原空港农林局）涉林草图斑前期核查工作经费</t>
  </si>
  <si>
    <t>530018231100001517317</t>
  </si>
  <si>
    <t>(空港农林局)森林草原防灭火工作经费</t>
  </si>
  <si>
    <t>530018231100001523608</t>
  </si>
  <si>
    <t>农村集体三资管理会计服务费及工作经费</t>
  </si>
  <si>
    <t>530018231100001540615</t>
  </si>
  <si>
    <t>2014年石漠化杨梅苗采购项目拖欠资金</t>
  </si>
  <si>
    <t>预算05-2表</t>
  </si>
  <si>
    <t>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</si>
  <si>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</si>
  <si>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</si>
  <si>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</si>
  <si>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</si>
  <si>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</si>
  <si>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</si>
  <si>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</si>
  <si>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</si>
  <si>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</si>
  <si>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2014年石漠化杨梅苗采购项目拖欠资金</t>
  </si>
  <si>
    <t>加强和保护空港经济区森林资源，认真贯彻执行《森林法》、 《森林防火条例》等林业法律法规以及国家、省、市有关森林资 源保护与管理的规定,积极开展林业政策的宣传教育工作,提高林 区群众遵纪守法和爱林护林的自觉性。明确管护责任区范围,掌握 森林资源状况,确定工作重点,落实管护措施,完善管护机制。具体 负责管护责任区的林木、林地、野生动物保护等资源管理工作。 坚决制止毁林开垦、乱挖滥采、乱占林地、乱捕滥猎和非法收购 出售野生动物等非法行为,有效保护森林资源。严格执行入山审批 制度。森林防火期,开展防火宣传教育，坚决收缴随身携带的火种, 消除火灾隐患。严格按照管护职责和林政执法权限,依法及时查处 各类林政案件。</t>
  </si>
  <si>
    <t xml:space="preserve">    产出指标</t>
  </si>
  <si>
    <t>数量指标</t>
  </si>
  <si>
    <t>发苗数量</t>
  </si>
  <si>
    <t>=</t>
  </si>
  <si>
    <t>9500</t>
  </si>
  <si>
    <t>株</t>
  </si>
  <si>
    <t>定量指标</t>
  </si>
  <si>
    <t>发放杨梅树苗95000株</t>
  </si>
  <si>
    <t xml:space="preserve">    效益指标</t>
  </si>
  <si>
    <t>生态效益指标</t>
  </si>
  <si>
    <t>成活率</t>
  </si>
  <si>
    <t>&gt;=</t>
  </si>
  <si>
    <t>80</t>
  </si>
  <si>
    <t>%</t>
  </si>
  <si>
    <t>树苗栽种后的成活数量</t>
  </si>
  <si>
    <t xml:space="preserve">    满意度指标</t>
  </si>
  <si>
    <t>服务对象满意度指标</t>
  </si>
  <si>
    <t>服务对象满意度</t>
  </si>
  <si>
    <t>90</t>
  </si>
  <si>
    <t>对石漠化环境改善情况满意度调查</t>
  </si>
  <si>
    <t xml:space="preserve">  (空港农林局)森林草原防灭火工作经费</t>
  </si>
  <si>
    <t>530018231100001917836</t>
  </si>
  <si>
    <t>年度森林火灾受害率控制在1‰内</t>
  </si>
  <si>
    <t>防火通道完成量</t>
  </si>
  <si>
    <t>100</t>
  </si>
  <si>
    <t>项目实施后，森林草原防灭火日常工作全面开展，防火期护林人员在岗在位，全区林地得到有效保护。</t>
  </si>
  <si>
    <t>质量指标</t>
  </si>
  <si>
    <t>防火通道建设合规性</t>
  </si>
  <si>
    <t>符合</t>
  </si>
  <si>
    <t>年</t>
  </si>
  <si>
    <t>定性指标</t>
  </si>
  <si>
    <t>防火通道验收合格率</t>
  </si>
  <si>
    <t>时效指标</t>
  </si>
  <si>
    <t>防火通道完成及时率</t>
  </si>
  <si>
    <t>成本指标</t>
  </si>
  <si>
    <t>指挥中心基础设施建设合格率</t>
  </si>
  <si>
    <t>经济效益指标</t>
  </si>
  <si>
    <t>森林火灾事故降低率</t>
  </si>
  <si>
    <t>是</t>
  </si>
  <si>
    <t>森林火灾对森林资源保护带来的影响，对辖区内居民生活和生产带来的影响，对我区生态平衡带来的影响。</t>
  </si>
  <si>
    <t>社会效益指标</t>
  </si>
  <si>
    <t>防火通道建设有效性</t>
  </si>
  <si>
    <t>林区植被完好率</t>
  </si>
  <si>
    <t>可持续影响指标</t>
  </si>
  <si>
    <t>可持续发展力</t>
  </si>
  <si>
    <t>收益群众满意度调查</t>
  </si>
  <si>
    <t>考察森林防火工作效益，生态环境是否得到有效改善。</t>
  </si>
  <si>
    <t xml:space="preserve">  (原空港农林局）动物卫生监督工作经费</t>
  </si>
  <si>
    <t>空港经济区农林局在各级党委政府、上级业务主管部门和有关单位的大力支持配合下，认真贯彻执行《中华人民共和国动物防疫法》等相关法律法规，依法行政，严格检疫，加强了动物源性食品安全监管及重大动物疫病防控等各项工作，促进了养殖业发展，保护人体健康，维护公共卫生安全和社会稳定。</t>
  </si>
  <si>
    <t>全年屠宰的白条鸡数</t>
  </si>
  <si>
    <t>检疫全年屠宰的白条鸡数</t>
  </si>
  <si>
    <t>是否检疫全年屠宰的白条鸡数</t>
  </si>
  <si>
    <t>对检疫检验出的病害禽及病害禽产品进行无害处理</t>
  </si>
  <si>
    <t>对检出的病害禽肉实施消毒并做无害化处理。</t>
  </si>
  <si>
    <t>是否对检出的病害禽肉实施消毒并做无害化处理。</t>
  </si>
  <si>
    <t>按时完成检疫任务数空</t>
  </si>
  <si>
    <t>对当天全部进场待宰禽类进行检疫。</t>
  </si>
  <si>
    <t>是否对当天全部进场待宰禽类进行检疫</t>
  </si>
  <si>
    <t>加强对禽类的检疫，促进禽类养殖标准化生产，降低疫病发生率，提高率禽养殖效益</t>
  </si>
  <si>
    <t>60</t>
  </si>
  <si>
    <t>是否通过项目实施加强对白条禽检疫，促进养殖业标准化生产，降低疫病发生率，提高养殖效益。</t>
  </si>
  <si>
    <t>农产品质量安全保障</t>
  </si>
  <si>
    <t>通过项目实施促进家禽养殖的标准化生产，为社会提供优质、安全的禽肉，保护消费者健康。</t>
  </si>
  <si>
    <t>确保病害禽产品不出场，按照要求无害化处理</t>
  </si>
  <si>
    <t>是否减少了病害畜禽造成的环境污染。</t>
  </si>
  <si>
    <t>屠宰户、经营户满意度</t>
  </si>
  <si>
    <t>90%</t>
  </si>
  <si>
    <t xml:space="preserve">  （原空港农林局）森林草原防灭火护林人员工资经费</t>
  </si>
  <si>
    <t>林地管护面积覆盖率达全区林地面积的90%以上，护林人员全体到岗到位，年度森林火灾受害率控制在1‰内</t>
  </si>
  <si>
    <t>全区护林员在岗在位情况，林地保护情况</t>
  </si>
  <si>
    <t>324409.05</t>
  </si>
  <si>
    <t>亩</t>
  </si>
  <si>
    <t>项目实施后，森林防火期护林人员在岗在位，全区林地得到有效保护。</t>
  </si>
  <si>
    <t>森林火灾受害率</t>
  </si>
  <si>
    <t>&lt;=</t>
  </si>
  <si>
    <t>‰</t>
  </si>
  <si>
    <t>项目实施后，森林防火期护林人员在岗在位，全区林地得到有效保护。空</t>
  </si>
  <si>
    <t>坚持24小时防火</t>
  </si>
  <si>
    <t>天</t>
  </si>
  <si>
    <t>成本控制率</t>
  </si>
  <si>
    <t>535.668</t>
  </si>
  <si>
    <t>万元</t>
  </si>
  <si>
    <t>直接、间接经济效益</t>
  </si>
  <si>
    <t>直接、间接经济效益提高</t>
  </si>
  <si>
    <t>95</t>
  </si>
  <si>
    <t>生态环境得到有效保护</t>
  </si>
  <si>
    <t>群众支持、满意度</t>
  </si>
  <si>
    <t>群众满意度调查</t>
  </si>
  <si>
    <t xml:space="preserve">  森林护卫大队日常工作经费</t>
  </si>
  <si>
    <t>防火期内坚守在森林防火第一线，对森林防火进行宣传、检查、督促、处置，加强协同作战能力，整个森林防火期，做到了遇有情况能早发现、早出动、早处置；在防火期结束后，护卫大队在紧抓训练不放松的同时，密切参与辖区内防汛抗旱、应急抢险、拆临拆违、综治维稳、交通疏导等保障全区经济社会和谐发展工作。</t>
  </si>
  <si>
    <t>工作完成率</t>
  </si>
  <si>
    <t>完成全年各项工作目标任务</t>
  </si>
  <si>
    <t>坚持24小时防火值班制</t>
  </si>
  <si>
    <t>月</t>
  </si>
  <si>
    <t>按防火工作要求排班值守</t>
  </si>
  <si>
    <t>确保森林防火安全</t>
  </si>
  <si>
    <t>是否发生重大火灾事故</t>
  </si>
  <si>
    <t>公众满意度</t>
  </si>
  <si>
    <t>群众支持满意度</t>
  </si>
  <si>
    <t xml:space="preserve">  护卫大队人员工资经费</t>
  </si>
  <si>
    <t>全区森林资源保护辅助岗位编制劳务派遣人员90 人，为确保空港经济区森林资源工作正常开展，人数不少于80人。</t>
  </si>
  <si>
    <t>人数不少于80人</t>
  </si>
  <si>
    <t>人</t>
  </si>
  <si>
    <t>人数低于80人</t>
  </si>
  <si>
    <t>足额发放</t>
  </si>
  <si>
    <t>98</t>
  </si>
  <si>
    <t>全年工资发放不低于98%</t>
  </si>
  <si>
    <t>准时率</t>
  </si>
  <si>
    <t>全年均不跨月发放工资</t>
  </si>
  <si>
    <t>有效保护林地资源</t>
  </si>
  <si>
    <t>认真组织开展各类工作任务，打击各类林业违法行为，消除森林火灾隐患，有效保护林地资源</t>
  </si>
  <si>
    <t>成功控制火苗次数占比</t>
  </si>
  <si>
    <t>成功控制火苗次数占火灾发生次数的比例</t>
  </si>
  <si>
    <t>辖区范围内民众对森林防火工作满意度</t>
  </si>
  <si>
    <t xml:space="preserve">  农村集体三资管理会计服务费及工作经费</t>
  </si>
  <si>
    <t>通过委托第三方服务机构具体实施会计代理服务、审计服务、用友账务软件维护服务等各项工作，各项工作按时按质按量在2023年年底完成，保障空港经济区21个社区、98个居民小组的集体资金资产资源得到有效管理。</t>
  </si>
  <si>
    <t>农村集体三资管理会计服务账套实际完成率</t>
  </si>
  <si>
    <t>112</t>
  </si>
  <si>
    <t>套</t>
  </si>
  <si>
    <t>计划2023年末会计代理记账服务完成21个社区98个小组共112套账务处理。</t>
  </si>
  <si>
    <t>审计服务达标情况</t>
  </si>
  <si>
    <t>各社区小组2022年年度财务审计及2023年专项审计工作达到预期目标</t>
  </si>
  <si>
    <t>用友账务软件维护服务的维护及时性</t>
  </si>
  <si>
    <t>用友账务软件维护工作是否按招规定时间内完成。</t>
  </si>
  <si>
    <t>集体三资管理得到规范情况</t>
  </si>
  <si>
    <t>每季度都对会计考核评分表会计代理记账服务打分，考察能否规范农村集体三资管理。</t>
  </si>
  <si>
    <t>促进报账员对会计代理服务工作满意度</t>
  </si>
  <si>
    <t>报账员对会计代理服务的满意度。</t>
  </si>
  <si>
    <t xml:space="preserve">  （原空港农林局）农村人居环境整治提升经费</t>
  </si>
  <si>
    <t>农村人居环境基础设施建设水平全面提升；农村卫生户厕覆盖率达95%以上，厕所粪污得到有效处理或资源化利用；乡（镇）镇区生活污水处理设施基本全覆盖，行政村生活污水治理率、收集处理率分别达90%、70%；乡（镇）镇区、村庄生活垃圾基本实现无害化处理并推动分类处理试点示范；“多规合一”实用性村庄规划实现全覆盖；长效管护机制全面建立。</t>
  </si>
  <si>
    <t>按市级要求一类县区实际完成付庄生活垃圾分类处理试点示范</t>
  </si>
  <si>
    <t>13942</t>
  </si>
  <si>
    <t>个</t>
  </si>
  <si>
    <t>是否完成发放</t>
  </si>
  <si>
    <t>农村人居环境整治提升相关政策宣传率</t>
  </si>
  <si>
    <t>农村人居环境整治提升相关政策宣传率是否达100%</t>
  </si>
  <si>
    <t>培训成本控制率</t>
  </si>
  <si>
    <t>按照培训标准开展培训</t>
  </si>
  <si>
    <t>农村人居环境整治得升，农户人居生活环境整体提升</t>
  </si>
  <si>
    <t>农村人居环境整治得升是否给农户带来改变</t>
  </si>
  <si>
    <t>改善村容村貌</t>
  </si>
  <si>
    <t>农村居民满意度</t>
  </si>
  <si>
    <t>受益人群对项目实施效果的满意程度。</t>
  </si>
  <si>
    <t xml:space="preserve">  （原空港农林局）涉林草图斑前期核查工作经费</t>
  </si>
  <si>
    <t>强化林地使用管理，合理利用林地资源；严格依法行政、依法治理，及时查处林政案件，对打击各类涉林违法犯罪活动的高压态势，为林区和谐稳定奠定了坚实基础。强化森林资源管理，把清理整治专项行动继续深入开展，加大巡查和案件查处力度，严厉打击违法占用林地、毁林开垦、乱砍滥伐等破坏森林资源的违法行为，切实保护森林资源。</t>
  </si>
  <si>
    <t>保护发展森林资源目标责任制检查任务完成率</t>
  </si>
  <si>
    <t>100%</t>
  </si>
  <si>
    <t>项目实施是否按时、按质、按量完成森林资源目标责任制检查任务</t>
  </si>
  <si>
    <t>保护发展森林资源目标责任制检查工作规范程度</t>
  </si>
  <si>
    <t>90%以上</t>
  </si>
  <si>
    <t>项目完成的质量达标产出数与实际产出数的比率，用以反映和考核项目产出质量目标的实现程度。</t>
  </si>
  <si>
    <t>保护发展森林资源目标责任制检查时效性</t>
  </si>
  <si>
    <t>是否按照计划进度完成</t>
  </si>
  <si>
    <t>促进森林资源保护</t>
  </si>
  <si>
    <t>有利</t>
  </si>
  <si>
    <t>开展该项目是否有利于促进森林资源保护</t>
  </si>
  <si>
    <t>有利于促进建立健全保护发展森林资源长效机制</t>
  </si>
  <si>
    <t>有效促进</t>
  </si>
  <si>
    <t>项目后续运行及成效发挥的可持续影响情况</t>
  </si>
  <si>
    <t>主管部门满意度</t>
  </si>
  <si>
    <t>社会公众或服务对象对项目实施效策的满意程度</t>
  </si>
  <si>
    <t>林区社会公众满意度</t>
  </si>
  <si>
    <t xml:space="preserve">  (原空港农林局）森林资源管理工作经费</t>
  </si>
  <si>
    <t>完成各项检查，完善林地管理制度，完善监测内容，改进技术方法，推进专项调查，着力提高成果时效，不断提升监测水平，持续增强服务能力，为林业生态建设提供有力支撑。</t>
  </si>
  <si>
    <t>100％</t>
  </si>
  <si>
    <t>90％以上</t>
  </si>
  <si>
    <t>森林资源消耗</t>
  </si>
  <si>
    <t>有效控制</t>
  </si>
  <si>
    <t>开展该项目是否有效控制森林资源消耗</t>
  </si>
  <si>
    <t>预算06表</t>
  </si>
  <si>
    <t>政府性基金预算支出预算表</t>
  </si>
  <si>
    <t>本年政府性基金预算支出</t>
  </si>
  <si>
    <t/>
  </si>
  <si>
    <t>预算07表</t>
  </si>
  <si>
    <t>部门政府采购预算表</t>
  </si>
  <si>
    <t>采购目录</t>
  </si>
  <si>
    <t>采购品目</t>
  </si>
  <si>
    <t>计量
单位</t>
  </si>
  <si>
    <t>数量</t>
  </si>
  <si>
    <t>面向中小企业预留资金</t>
  </si>
  <si>
    <t>单位自筹</t>
  </si>
  <si>
    <t>17</t>
  </si>
  <si>
    <t>18</t>
  </si>
  <si>
    <t>19</t>
  </si>
  <si>
    <t>20</t>
  </si>
  <si>
    <t>21</t>
  </si>
  <si>
    <t>22</t>
  </si>
  <si>
    <t>C19010000 技术测试和分析服务</t>
  </si>
  <si>
    <t>检疫申报点工作服务</t>
  </si>
  <si>
    <t>C23020200 记账服务</t>
  </si>
  <si>
    <t>会计代理服务</t>
  </si>
  <si>
    <t>预算08表</t>
  </si>
  <si>
    <t>预算项目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</si>
  <si>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</si>
  <si>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</si>
  <si>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</si>
  <si>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</si>
  <si>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</si>
  <si>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政府性基金</t>
  </si>
  <si>
    <t>财政专户管理的收入</t>
  </si>
  <si>
    <t>A1702 检验检疫检测及认证服务</t>
  </si>
  <si>
    <t>A 公共服务</t>
  </si>
  <si>
    <t>检验检疫服务</t>
  </si>
  <si>
    <t>0</t>
  </si>
  <si>
    <t>B0301 会计服务</t>
  </si>
  <si>
    <t>B 政府履职辅助性服务</t>
  </si>
  <si>
    <t>预算09-1表</t>
  </si>
  <si>
    <t>对下转移支付预算表</t>
  </si>
  <si>
    <t>单位名称（项目）</t>
  </si>
  <si>
    <t>预算09-2表</t>
  </si>
  <si>
    <t>对下转移支付绩效目标表</t>
  </si>
  <si>
    <t>单位名称、项目名称</t>
  </si>
  <si>
    <t xml:space="preserve">预算10表
</t>
  </si>
  <si>
    <t>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</si>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</sst>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9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name val="Microsoft Sans Serif"/>
      <charset val="134"/>
    </font>
    <font>
      <sz val="1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name val="宋体"/>
      <charset val="134"/>
    </font>
    <font>
      <sz val="10"/>
      <color rgb="FF000000"/>
      <name val="Arial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top"/>
      <protection locked="0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top"/>
      <protection locked="0"/>
    </xf>
    <xf numFmtId="0" fontId="1" fillId="0" borderId="0"/>
  </cellStyleXfs>
  <cellXfs count="229">
    <xf numFmtId="0" fontId="0" fillId="0" borderId="0" xfId="0" applyFont="1" applyFill="1" applyBorder="1" applyAlignment="1" applyProtection="1">
      <alignment vertical="top"/>
      <protection locked="0"/>
    </xf>
    <xf numFmtId="0" fontId="0" fillId="0" borderId="0" xfId="0" applyBorder="1" applyAlignment="1" applyProtection="1"/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4" fontId="4" fillId="2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7" fillId="0" borderId="0" xfId="50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top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/>
    <xf numFmtId="0" fontId="10" fillId="2" borderId="0" xfId="49" applyFont="1" applyFill="1" applyBorder="1" applyAlignment="1" applyProtection="1">
      <alignment horizontal="center" vertical="center" wrapText="1"/>
      <protection locked="0"/>
    </xf>
    <xf numFmtId="0" fontId="4" fillId="2" borderId="0" xfId="49" applyFont="1" applyFill="1" applyBorder="1" applyAlignment="1" applyProtection="1">
      <alignment horizontal="left" vertical="center" wrapText="1"/>
      <protection locked="0"/>
    </xf>
    <xf numFmtId="0" fontId="2" fillId="2" borderId="0" xfId="49" applyFont="1" applyFill="1" applyBorder="1" applyAlignment="1" applyProtection="1">
      <alignment horizontal="right" vertical="center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0" fontId="4" fillId="2" borderId="6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/>
      <protection locked="0"/>
    </xf>
    <xf numFmtId="0" fontId="6" fillId="0" borderId="8" xfId="49" applyFont="1" applyFill="1" applyBorder="1" applyAlignment="1" applyProtection="1">
      <alignment horizontal="center" wrapText="1"/>
      <protection locked="0"/>
    </xf>
    <xf numFmtId="0" fontId="6" fillId="0" borderId="8" xfId="49" applyFont="1" applyFill="1" applyBorder="1" applyAlignment="1" applyProtection="1">
      <alignment horizontal="center" wrapText="1"/>
    </xf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0" fontId="4" fillId="2" borderId="6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left" wrapText="1"/>
      <protection locked="0"/>
    </xf>
    <xf numFmtId="0" fontId="6" fillId="0" borderId="8" xfId="49" applyFont="1" applyFill="1" applyBorder="1" applyAlignment="1" applyProtection="1">
      <alignment horizontal="left" wrapText="1"/>
    </xf>
    <xf numFmtId="0" fontId="4" fillId="2" borderId="8" xfId="49" applyFont="1" applyFill="1" applyBorder="1" applyAlignment="1" applyProtection="1">
      <alignment horizontal="left" vertical="center" wrapText="1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4" fillId="2" borderId="8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right" vertical="center"/>
      <protection locked="0"/>
    </xf>
    <xf numFmtId="0" fontId="4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left"/>
      <protection locked="0"/>
    </xf>
    <xf numFmtId="0" fontId="6" fillId="0" borderId="10" xfId="49" applyFont="1" applyFill="1" applyBorder="1" applyAlignment="1" applyProtection="1">
      <alignment horizontal="left"/>
    </xf>
    <xf numFmtId="0" fontId="4" fillId="2" borderId="10" xfId="49" applyFont="1" applyFill="1" applyBorder="1" applyAlignment="1" applyProtection="1">
      <alignment horizontal="right" vertical="center"/>
    </xf>
    <xf numFmtId="0" fontId="4" fillId="2" borderId="8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2" borderId="7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2" borderId="1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8" xfId="49" applyFont="1" applyFill="1" applyBorder="1" applyAlignment="1" applyProtection="1">
      <alignment horizontal="lef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</xf>
    <xf numFmtId="4" fontId="6" fillId="0" borderId="8" xfId="49" applyNumberFormat="1" applyFont="1" applyFill="1" applyBorder="1" applyAlignment="1" applyProtection="1">
      <alignment horizontal="right" vertical="center"/>
    </xf>
    <xf numFmtId="0" fontId="4" fillId="0" borderId="10" xfId="49" applyFont="1" applyFill="1" applyBorder="1" applyAlignment="1" applyProtection="1">
      <alignment horizontal="left" vertical="center"/>
      <protection locked="0"/>
    </xf>
    <xf numFmtId="0" fontId="4" fillId="0" borderId="10" xfId="49" applyFont="1" applyFill="1" applyBorder="1" applyAlignment="1" applyProtection="1">
      <alignment horizontal="left" vertical="center"/>
    </xf>
    <xf numFmtId="0" fontId="4" fillId="2" borderId="8" xfId="49" applyFont="1" applyFill="1" applyBorder="1" applyAlignment="1" applyProtection="1">
      <alignment horizontal="left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12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/>
    </xf>
    <xf numFmtId="3" fontId="2" fillId="0" borderId="6" xfId="49" applyNumberFormat="1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3" fontId="4" fillId="0" borderId="8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49" fontId="4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vertical="center"/>
    </xf>
    <xf numFmtId="49" fontId="4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4" fillId="2" borderId="4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/>
    <xf numFmtId="0" fontId="4" fillId="0" borderId="7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9" fillId="2" borderId="6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/>
      <protection locked="0"/>
    </xf>
    <xf numFmtId="4" fontId="6" fillId="2" borderId="8" xfId="49" applyNumberFormat="1" applyFont="1" applyFill="1" applyBorder="1" applyAlignment="1" applyProtection="1">
      <alignment horizontal="right" vertical="top"/>
    </xf>
    <xf numFmtId="0" fontId="1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6" fillId="2" borderId="0" xfId="49" applyFont="1" applyFill="1" applyBorder="1" applyAlignment="1" applyProtection="1">
      <alignment horizontal="left" vertical="center"/>
    </xf>
    <xf numFmtId="0" fontId="9" fillId="0" borderId="3" xfId="49" applyFont="1" applyFill="1" applyBorder="1" applyAlignment="1" applyProtection="1">
      <alignment vertical="top" wrapText="1"/>
      <protection locked="0"/>
    </xf>
    <xf numFmtId="0" fontId="9" fillId="0" borderId="4" xfId="49" applyFont="1" applyFill="1" applyBorder="1" applyAlignment="1" applyProtection="1">
      <alignment vertical="top" wrapText="1"/>
      <protection locked="0"/>
    </xf>
    <xf numFmtId="0" fontId="4" fillId="0" borderId="6" xfId="49" applyFont="1" applyFill="1" applyBorder="1" applyAlignment="1" applyProtection="1">
      <alignment vertical="center" wrapText="1"/>
      <protection locked="0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vertical="center" wrapText="1"/>
      <protection locked="0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6" xfId="49" applyNumberFormat="1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 wrapText="1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6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 wrapText="1"/>
      <protection locked="0"/>
    </xf>
    <xf numFmtId="4" fontId="17" fillId="0" borderId="6" xfId="49" applyNumberFormat="1" applyFont="1" applyFill="1" applyBorder="1" applyAlignment="1" applyProtection="1">
      <alignment horizontal="right" vertical="center"/>
      <protection locked="0"/>
    </xf>
    <xf numFmtId="0" fontId="4" fillId="2" borderId="7" xfId="49" applyFont="1" applyFill="1" applyBorder="1" applyAlignment="1" applyProtection="1">
      <alignment horizontal="center" vertical="center" wrapText="1"/>
    </xf>
    <xf numFmtId="0" fontId="4" fillId="2" borderId="7" xfId="49" applyFont="1" applyFill="1" applyBorder="1" applyAlignment="1" applyProtection="1">
      <alignment horizontal="center" vertical="center" wrapText="1"/>
      <protection locked="0"/>
    </xf>
    <xf numFmtId="0" fontId="4" fillId="2" borderId="7" xfId="49" applyFont="1" applyFill="1" applyBorder="1" applyAlignment="1" applyProtection="1">
      <alignment horizontal="left" vertical="center" wrapText="1"/>
    </xf>
    <xf numFmtId="0" fontId="4" fillId="2" borderId="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4" fillId="2" borderId="6" xfId="49" applyFont="1" applyFill="1" applyBorder="1" applyAlignment="1" applyProtection="1">
      <alignment horizontal="left" vertical="center"/>
    </xf>
    <xf numFmtId="0" fontId="4" fillId="2" borderId="7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  <protection locked="0"/>
    </xf>
    <xf numFmtId="4" fontId="17" fillId="0" borderId="6" xfId="49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1"/>
  <sheetViews>
    <sheetView showGridLines="0" workbookViewId="0">
      <selection activeCell="A3" sqref="A3:B3"/>
    </sheetView>
  </sheetViews>
  <sheetFormatPr defaultColWidth="8.42857142857143" defaultRowHeight="12.75" customHeight="1" outlineLevelCol="3"/>
  <cols>
    <col min="1" max="4" width="41" style="43" customWidth="1"/>
    <col min="5" max="5" width="8.42857142857143" style="40" customWidth="1"/>
    <col min="6" max="16384" width="8.42857142857143" style="40"/>
  </cols>
  <sheetData>
    <row r="1" ht="15" customHeight="1" spans="1:4">
      <c r="A1" s="47"/>
      <c r="B1" s="47"/>
      <c r="C1" s="47"/>
      <c r="D1" s="41" t="s">
        <v>0</v>
      </c>
    </row>
    <row r="2" ht="41.25" customHeight="1" spans="1:1">
      <c r="A2" s="44" t="s">
        <v>1</v>
      </c>
    </row>
    <row r="3" ht="17.25" customHeight="1" spans="1:4">
      <c r="A3" s="45" t="s">
        <v>2</v>
      </c>
      <c r="B3" s="198"/>
      <c r="D3" s="225" t="s">
        <v>3</v>
      </c>
    </row>
    <row r="4" ht="23.25" customHeight="1" spans="1:4">
      <c r="A4" s="176" t="s">
        <v>4</v>
      </c>
      <c r="B4" s="199"/>
      <c r="C4" s="176" t="s">
        <v>5</v>
      </c>
      <c r="D4" s="200"/>
    </row>
    <row r="5" ht="24" customHeight="1" spans="1:4">
      <c r="A5" s="176" t="s">
        <v>6</v>
      </c>
      <c r="B5" s="176" t="s">
        <v>7</v>
      </c>
      <c r="C5" s="176" t="s">
        <v>8</v>
      </c>
      <c r="D5" s="178" t="s">
        <v>7</v>
      </c>
    </row>
    <row r="6" ht="17.25" customHeight="1" spans="1:4">
      <c r="A6" s="201" t="s">
        <v>9</v>
      </c>
      <c r="B6" s="202">
        <v>28458465.02</v>
      </c>
      <c r="C6" s="203" t="s">
        <v>10</v>
      </c>
      <c r="D6" s="202"/>
    </row>
    <row r="7" ht="17.25" customHeight="1" spans="1:4">
      <c r="A7" s="201" t="s">
        <v>11</v>
      </c>
      <c r="B7" s="202"/>
      <c r="C7" s="203" t="s">
        <v>12</v>
      </c>
      <c r="D7" s="202"/>
    </row>
    <row r="8" ht="17.25" customHeight="1" spans="1:4">
      <c r="A8" s="201" t="s">
        <v>13</v>
      </c>
      <c r="B8" s="202"/>
      <c r="C8" s="226" t="s">
        <v>14</v>
      </c>
      <c r="D8" s="202"/>
    </row>
    <row r="9" ht="17.25" customHeight="1" spans="1:4">
      <c r="A9" s="201" t="s">
        <v>15</v>
      </c>
      <c r="B9" s="202"/>
      <c r="C9" s="226" t="s">
        <v>16</v>
      </c>
      <c r="D9" s="202"/>
    </row>
    <row r="10" ht="17.25" customHeight="1" spans="1:4">
      <c r="A10" s="201" t="s">
        <v>17</v>
      </c>
      <c r="B10" s="202"/>
      <c r="C10" s="226" t="s">
        <v>18</v>
      </c>
      <c r="D10" s="202"/>
    </row>
    <row r="11" ht="17.25" customHeight="1" spans="1:4">
      <c r="A11" s="201" t="s">
        <v>19</v>
      </c>
      <c r="B11" s="202"/>
      <c r="C11" s="226" t="s">
        <v>20</v>
      </c>
      <c r="D11" s="202"/>
    </row>
    <row r="12" ht="17.25" customHeight="1" spans="1:4">
      <c r="A12" s="201" t="s">
        <v>21</v>
      </c>
      <c r="B12" s="202"/>
      <c r="C12" s="227" t="s">
        <v>22</v>
      </c>
      <c r="D12" s="202"/>
    </row>
    <row r="13" ht="17.25" customHeight="1" spans="1:4">
      <c r="A13" s="201" t="s">
        <v>23</v>
      </c>
      <c r="B13" s="202"/>
      <c r="C13" s="227" t="s">
        <v>24</v>
      </c>
      <c r="D13" s="202">
        <v>418296</v>
      </c>
    </row>
    <row r="14" ht="17.25" customHeight="1" spans="1:4">
      <c r="A14" s="201" t="s">
        <v>25</v>
      </c>
      <c r="B14" s="202"/>
      <c r="C14" s="227" t="s">
        <v>26</v>
      </c>
      <c r="D14" s="202">
        <v>73292</v>
      </c>
    </row>
    <row r="15" ht="17.25" customHeight="1" spans="1:4">
      <c r="A15" s="201" t="s">
        <v>27</v>
      </c>
      <c r="B15" s="202"/>
      <c r="C15" s="227" t="s">
        <v>28</v>
      </c>
      <c r="D15" s="202"/>
    </row>
    <row r="16" ht="17.25" customHeight="1" spans="1:4">
      <c r="A16" s="204" t="s">
        <v>29</v>
      </c>
      <c r="B16" s="202"/>
      <c r="C16" s="227" t="s">
        <v>30</v>
      </c>
      <c r="D16" s="205"/>
    </row>
    <row r="17" ht="17.25" customHeight="1" spans="1:4">
      <c r="A17" s="207"/>
      <c r="B17" s="208"/>
      <c r="C17" s="227" t="s">
        <v>31</v>
      </c>
      <c r="D17" s="205">
        <v>27880477.02</v>
      </c>
    </row>
    <row r="18" ht="17.25" customHeight="1" spans="1:4">
      <c r="A18" s="207"/>
      <c r="B18" s="208"/>
      <c r="C18" s="227" t="s">
        <v>32</v>
      </c>
      <c r="D18" s="205"/>
    </row>
    <row r="19" ht="17.25" customHeight="1" spans="1:4">
      <c r="A19" s="207"/>
      <c r="B19" s="208"/>
      <c r="C19" s="227" t="s">
        <v>33</v>
      </c>
      <c r="D19" s="205"/>
    </row>
    <row r="20" ht="17.25" customHeight="1" spans="1:4">
      <c r="A20" s="207"/>
      <c r="B20" s="208"/>
      <c r="C20" s="227" t="s">
        <v>34</v>
      </c>
      <c r="D20" s="205"/>
    </row>
    <row r="21" ht="17.25" customHeight="1" spans="1:4">
      <c r="A21" s="207"/>
      <c r="B21" s="208"/>
      <c r="C21" s="227" t="s">
        <v>35</v>
      </c>
      <c r="D21" s="205"/>
    </row>
    <row r="22" ht="17.25" customHeight="1" spans="1:4">
      <c r="A22" s="207"/>
      <c r="B22" s="208"/>
      <c r="C22" s="227" t="s">
        <v>36</v>
      </c>
      <c r="D22" s="205"/>
    </row>
    <row r="23" ht="17.25" customHeight="1" spans="1:4">
      <c r="A23" s="207"/>
      <c r="B23" s="208"/>
      <c r="C23" s="227" t="s">
        <v>37</v>
      </c>
      <c r="D23" s="205"/>
    </row>
    <row r="24" ht="17.25" customHeight="1" spans="1:4">
      <c r="A24" s="207"/>
      <c r="B24" s="208"/>
      <c r="C24" s="227" t="s">
        <v>38</v>
      </c>
      <c r="D24" s="205">
        <v>86400</v>
      </c>
    </row>
    <row r="25" ht="17.25" customHeight="1" spans="1:4">
      <c r="A25" s="207"/>
      <c r="B25" s="208"/>
      <c r="C25" s="227" t="s">
        <v>39</v>
      </c>
      <c r="D25" s="205"/>
    </row>
    <row r="26" ht="17.25" customHeight="1" spans="1:4">
      <c r="A26" s="207"/>
      <c r="B26" s="208"/>
      <c r="C26" s="204" t="s">
        <v>40</v>
      </c>
      <c r="D26" s="205"/>
    </row>
    <row r="27" ht="16.5" customHeight="1" spans="1:4">
      <c r="A27" s="207"/>
      <c r="B27" s="208"/>
      <c r="C27" s="227" t="s">
        <v>41</v>
      </c>
      <c r="D27" s="205"/>
    </row>
    <row r="28" ht="16.5" customHeight="1" spans="1:4">
      <c r="A28" s="207"/>
      <c r="B28" s="208"/>
      <c r="C28" s="204" t="s">
        <v>42</v>
      </c>
      <c r="D28" s="205"/>
    </row>
    <row r="29" ht="16.5" customHeight="1" spans="1:4">
      <c r="A29" s="207" t="s">
        <v>43</v>
      </c>
      <c r="B29" s="228">
        <v>28458465.02</v>
      </c>
      <c r="C29" s="207" t="s">
        <v>44</v>
      </c>
      <c r="D29" s="211">
        <v>28458465.02</v>
      </c>
    </row>
    <row r="30" ht="16.5" customHeight="1" spans="1:4">
      <c r="A30" s="204" t="s">
        <v>45</v>
      </c>
      <c r="B30" s="205"/>
      <c r="C30" s="204" t="s">
        <v>46</v>
      </c>
      <c r="D30" s="208"/>
    </row>
    <row r="31" ht="16.5" customHeight="1" spans="1:4">
      <c r="A31" s="210" t="s">
        <v>47</v>
      </c>
      <c r="B31" s="211">
        <v>28458465.02</v>
      </c>
      <c r="C31" s="210" t="s">
        <v>48</v>
      </c>
      <c r="D31" s="211">
        <v>28458465.02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showGridLines="0" workbookViewId="0">
      <selection activeCell="A3" sqref="A3:B3"/>
    </sheetView>
  </sheetViews>
  <sheetFormatPr defaultColWidth="8.42857142857143" defaultRowHeight="12.75" customHeight="1"/>
  <cols>
    <col min="1" max="1" width="15.2857142857143" style="43" customWidth="1"/>
    <col min="2" max="2" width="35" style="43" customWidth="1"/>
    <col min="3" max="8" width="22" style="43" customWidth="1"/>
    <col min="9" max="9" width="22" style="40" customWidth="1"/>
    <col min="10" max="13" width="22" style="43" customWidth="1"/>
    <col min="14" max="20" width="22" style="40" customWidth="1"/>
    <col min="21" max="21" width="22" style="43" customWidth="1"/>
    <col min="22" max="22" width="8.42857142857143" style="40" customWidth="1"/>
    <col min="23" max="16384" width="8.42857142857143" style="40"/>
  </cols>
  <sheetData>
    <row r="1" ht="17.25" customHeight="1" spans="1:1">
      <c r="A1" s="41" t="s">
        <v>49</v>
      </c>
    </row>
    <row r="2" ht="41.25" customHeight="1" spans="1:1">
      <c r="A2" s="44" t="s">
        <v>50</v>
      </c>
    </row>
    <row r="3" ht="17.25" customHeight="1" spans="1:3">
      <c r="A3" s="45" t="s">
        <v>2</v>
      </c>
      <c r="C3" s="47" t="s">
        <v>3</v>
      </c>
    </row>
    <row r="4" ht="21.75" customHeight="1" spans="1:21">
      <c r="A4" s="48" t="s">
        <v>51</v>
      </c>
      <c r="B4" s="216" t="s">
        <v>52</v>
      </c>
      <c r="C4" s="216" t="s">
        <v>53</v>
      </c>
      <c r="D4" s="184" t="s">
        <v>54</v>
      </c>
      <c r="E4" s="184"/>
      <c r="F4" s="184"/>
      <c r="G4" s="184"/>
      <c r="H4" s="184"/>
      <c r="I4" s="52"/>
      <c r="J4" s="184"/>
      <c r="K4" s="184"/>
      <c r="L4" s="184"/>
      <c r="M4" s="184"/>
      <c r="N4" s="52"/>
      <c r="O4" s="74"/>
      <c r="P4" s="184" t="s">
        <v>45</v>
      </c>
      <c r="Q4" s="184"/>
      <c r="R4" s="184"/>
      <c r="S4" s="184"/>
      <c r="T4" s="184"/>
      <c r="U4" s="74"/>
    </row>
    <row r="5" ht="27" customHeight="1" spans="1:21">
      <c r="A5" s="217"/>
      <c r="B5" s="218"/>
      <c r="C5" s="218"/>
      <c r="D5" s="218" t="s">
        <v>55</v>
      </c>
      <c r="E5" s="218" t="s">
        <v>56</v>
      </c>
      <c r="F5" s="218" t="s">
        <v>57</v>
      </c>
      <c r="G5" s="218" t="s">
        <v>58</v>
      </c>
      <c r="H5" s="218" t="s">
        <v>59</v>
      </c>
      <c r="I5" s="221" t="s">
        <v>60</v>
      </c>
      <c r="J5" s="222"/>
      <c r="K5" s="222"/>
      <c r="L5" s="222"/>
      <c r="M5" s="222"/>
      <c r="N5" s="221"/>
      <c r="O5" s="223"/>
      <c r="P5" s="218" t="s">
        <v>55</v>
      </c>
      <c r="Q5" s="218" t="s">
        <v>56</v>
      </c>
      <c r="R5" s="218" t="s">
        <v>57</v>
      </c>
      <c r="S5" s="218" t="s">
        <v>58</v>
      </c>
      <c r="T5" s="218" t="s">
        <v>59</v>
      </c>
      <c r="U5" s="218" t="s">
        <v>60</v>
      </c>
    </row>
    <row r="6" ht="30" customHeight="1" spans="1:21">
      <c r="A6" s="219"/>
      <c r="B6" s="109"/>
      <c r="C6" s="73"/>
      <c r="D6" s="73"/>
      <c r="E6" s="73"/>
      <c r="F6" s="73"/>
      <c r="G6" s="73"/>
      <c r="H6" s="73"/>
      <c r="I6" s="82" t="s">
        <v>55</v>
      </c>
      <c r="J6" s="223" t="s">
        <v>61</v>
      </c>
      <c r="K6" s="223" t="s">
        <v>62</v>
      </c>
      <c r="L6" s="223" t="s">
        <v>63</v>
      </c>
      <c r="M6" s="223" t="s">
        <v>64</v>
      </c>
      <c r="N6" s="224" t="s">
        <v>65</v>
      </c>
      <c r="O6" s="223" t="s">
        <v>66</v>
      </c>
      <c r="P6" s="67"/>
      <c r="Q6" s="67"/>
      <c r="R6" s="67"/>
      <c r="S6" s="67"/>
      <c r="T6" s="67"/>
      <c r="U6" s="73"/>
    </row>
    <row r="7" ht="15" customHeight="1" spans="1:21">
      <c r="A7" s="220">
        <v>1</v>
      </c>
      <c r="B7" s="220">
        <v>2</v>
      </c>
      <c r="C7" s="220">
        <v>3</v>
      </c>
      <c r="D7" s="220">
        <v>4</v>
      </c>
      <c r="E7" s="220">
        <v>5</v>
      </c>
      <c r="F7" s="220">
        <v>6</v>
      </c>
      <c r="G7" s="220">
        <v>7</v>
      </c>
      <c r="H7" s="220">
        <v>8</v>
      </c>
      <c r="I7" s="82">
        <v>9</v>
      </c>
      <c r="J7" s="220">
        <v>10</v>
      </c>
      <c r="K7" s="220">
        <v>11</v>
      </c>
      <c r="L7" s="220">
        <v>12</v>
      </c>
      <c r="M7" s="220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  <c r="S7" s="82">
        <v>19</v>
      </c>
      <c r="T7" s="82">
        <v>20</v>
      </c>
      <c r="U7" s="220">
        <v>21</v>
      </c>
    </row>
    <row r="8" ht="18" customHeight="1" spans="1:21">
      <c r="A8" s="83" t="s">
        <v>67</v>
      </c>
      <c r="B8" s="83" t="s">
        <v>68</v>
      </c>
      <c r="C8" s="30">
        <v>28458465.02</v>
      </c>
      <c r="D8" s="30">
        <v>28458465.02</v>
      </c>
      <c r="E8" s="30">
        <v>28458465.02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ht="18" customHeight="1" spans="1:21">
      <c r="A9" s="183" t="s">
        <v>53</v>
      </c>
      <c r="B9" s="200"/>
      <c r="C9" s="30">
        <v>28458465.02</v>
      </c>
      <c r="D9" s="30">
        <v>28458465.02</v>
      </c>
      <c r="E9" s="30">
        <v>28458465.02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</sheetData>
  <mergeCells count="22">
    <mergeCell ref="A1:U1"/>
    <mergeCell ref="A2:U2"/>
    <mergeCell ref="A3:B3"/>
    <mergeCell ref="C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0"/>
  <sheetViews>
    <sheetView showGridLines="0" zoomScale="96" zoomScaleNormal="96" workbookViewId="0">
      <selection activeCell="A3" sqref="A3:B3"/>
    </sheetView>
  </sheetViews>
  <sheetFormatPr defaultColWidth="8.42857142857143" defaultRowHeight="12.75" customHeight="1"/>
  <cols>
    <col min="1" max="1" width="14.2857142857143" style="43" customWidth="1"/>
    <col min="2" max="2" width="37.4285714285714" style="43" customWidth="1"/>
    <col min="3" max="3" width="24.4285714285714" style="43" customWidth="1"/>
    <col min="4" max="8" width="24.4285714285714" style="40" customWidth="1"/>
    <col min="9" max="9" width="26.7142857142857" style="40" customWidth="1"/>
    <col min="10" max="13" width="24.4285714285714" style="40" customWidth="1"/>
    <col min="14" max="14" width="24.4285714285714" style="43" customWidth="1"/>
    <col min="15" max="15" width="24.4285714285714" style="40" customWidth="1"/>
    <col min="16" max="16" width="24.4285714285714" style="43" customWidth="1"/>
    <col min="17" max="17" width="8.42857142857143" style="40" customWidth="1"/>
    <col min="18" max="16384" width="8.42857142857143" style="40"/>
  </cols>
  <sheetData>
    <row r="1" ht="17.25" customHeight="1" spans="1:1">
      <c r="A1" s="47" t="s">
        <v>69</v>
      </c>
    </row>
    <row r="2" ht="41.25" customHeight="1" spans="1:1">
      <c r="A2" s="44" t="s">
        <v>70</v>
      </c>
    </row>
    <row r="3" ht="17.25" customHeight="1" spans="1:3">
      <c r="A3" s="45" t="s">
        <v>2</v>
      </c>
      <c r="C3" s="47" t="s">
        <v>3</v>
      </c>
    </row>
    <row r="4" ht="27" customHeight="1" spans="1:16">
      <c r="A4" s="88" t="s">
        <v>71</v>
      </c>
      <c r="B4" s="88" t="s">
        <v>72</v>
      </c>
      <c r="C4" s="88" t="s">
        <v>53</v>
      </c>
      <c r="D4" s="175" t="s">
        <v>56</v>
      </c>
      <c r="E4" s="118"/>
      <c r="F4" s="125"/>
      <c r="G4" s="141" t="s">
        <v>57</v>
      </c>
      <c r="H4" s="141" t="s">
        <v>58</v>
      </c>
      <c r="I4" s="141" t="s">
        <v>73</v>
      </c>
      <c r="J4" s="175" t="s">
        <v>60</v>
      </c>
      <c r="K4" s="118"/>
      <c r="L4" s="118"/>
      <c r="M4" s="118"/>
      <c r="N4" s="14"/>
      <c r="O4" s="118"/>
      <c r="P4" s="15"/>
    </row>
    <row r="5" ht="42" customHeight="1" spans="1:16">
      <c r="A5" s="160"/>
      <c r="B5" s="160"/>
      <c r="C5" s="173"/>
      <c r="D5" s="80" t="s">
        <v>55</v>
      </c>
      <c r="E5" s="80" t="s">
        <v>74</v>
      </c>
      <c r="F5" s="80" t="s">
        <v>75</v>
      </c>
      <c r="G5" s="173"/>
      <c r="H5" s="173"/>
      <c r="I5" s="19"/>
      <c r="J5" s="80" t="s">
        <v>55</v>
      </c>
      <c r="K5" s="178" t="s">
        <v>76</v>
      </c>
      <c r="L5" s="178" t="s">
        <v>77</v>
      </c>
      <c r="M5" s="178" t="s">
        <v>78</v>
      </c>
      <c r="N5" s="178" t="s">
        <v>79</v>
      </c>
      <c r="O5" s="80" t="s">
        <v>80</v>
      </c>
      <c r="P5" s="178" t="s">
        <v>81</v>
      </c>
    </row>
    <row r="6" ht="18" customHeight="1" spans="1:16">
      <c r="A6" s="212" t="s">
        <v>82</v>
      </c>
      <c r="B6" s="212" t="s">
        <v>83</v>
      </c>
      <c r="C6" s="212" t="s">
        <v>84</v>
      </c>
      <c r="D6" s="213" t="s">
        <v>85</v>
      </c>
      <c r="E6" s="213" t="s">
        <v>86</v>
      </c>
      <c r="F6" s="213" t="s">
        <v>87</v>
      </c>
      <c r="G6" s="213" t="s">
        <v>88</v>
      </c>
      <c r="H6" s="213" t="s">
        <v>89</v>
      </c>
      <c r="I6" s="213" t="s">
        <v>90</v>
      </c>
      <c r="J6" s="213" t="s">
        <v>91</v>
      </c>
      <c r="K6" s="213" t="s">
        <v>92</v>
      </c>
      <c r="L6" s="213" t="s">
        <v>93</v>
      </c>
      <c r="M6" s="213" t="s">
        <v>94</v>
      </c>
      <c r="N6" s="212" t="s">
        <v>95</v>
      </c>
      <c r="O6" s="213" t="s">
        <v>96</v>
      </c>
      <c r="P6" s="212" t="s">
        <v>97</v>
      </c>
    </row>
    <row r="7" ht="21" customHeight="1" spans="1:16">
      <c r="A7" s="214" t="s">
        <v>98</v>
      </c>
      <c r="B7" s="214" t="s">
        <v>99</v>
      </c>
      <c r="C7" s="25">
        <v>418296</v>
      </c>
      <c r="D7" s="30">
        <v>418296</v>
      </c>
      <c r="E7" s="30">
        <v>418296</v>
      </c>
      <c r="F7" s="30"/>
      <c r="G7" s="30"/>
      <c r="H7" s="30"/>
      <c r="I7" s="30"/>
      <c r="J7" s="30"/>
      <c r="K7" s="30"/>
      <c r="L7" s="30"/>
      <c r="M7" s="30"/>
      <c r="N7" s="25"/>
      <c r="O7" s="30"/>
      <c r="P7" s="25"/>
    </row>
    <row r="8" ht="21" customHeight="1" spans="1:16">
      <c r="A8" s="214" t="s">
        <v>100</v>
      </c>
      <c r="B8" s="214" t="s">
        <v>101</v>
      </c>
      <c r="C8" s="25">
        <v>411296</v>
      </c>
      <c r="D8" s="30">
        <v>411296</v>
      </c>
      <c r="E8" s="30">
        <v>411296</v>
      </c>
      <c r="F8" s="30"/>
      <c r="G8" s="30"/>
      <c r="H8" s="30"/>
      <c r="I8" s="30"/>
      <c r="J8" s="30"/>
      <c r="K8" s="30"/>
      <c r="L8" s="30"/>
      <c r="M8" s="30"/>
      <c r="N8" s="25"/>
      <c r="O8" s="30"/>
      <c r="P8" s="25"/>
    </row>
    <row r="9" ht="21" customHeight="1" spans="1:16">
      <c r="A9" s="214" t="s">
        <v>102</v>
      </c>
      <c r="B9" s="214" t="s">
        <v>103</v>
      </c>
      <c r="C9" s="25">
        <v>20400</v>
      </c>
      <c r="D9" s="30">
        <v>20400</v>
      </c>
      <c r="E9" s="30">
        <v>20400</v>
      </c>
      <c r="F9" s="30"/>
      <c r="G9" s="30"/>
      <c r="H9" s="30"/>
      <c r="I9" s="30"/>
      <c r="J9" s="30"/>
      <c r="K9" s="30"/>
      <c r="L9" s="30"/>
      <c r="M9" s="30"/>
      <c r="N9" s="25"/>
      <c r="O9" s="30"/>
      <c r="P9" s="25"/>
    </row>
    <row r="10" ht="21" customHeight="1" spans="1:16">
      <c r="A10" s="214" t="s">
        <v>104</v>
      </c>
      <c r="B10" s="214" t="s">
        <v>105</v>
      </c>
      <c r="C10" s="25">
        <v>79600</v>
      </c>
      <c r="D10" s="30">
        <v>79600</v>
      </c>
      <c r="E10" s="30">
        <v>79600</v>
      </c>
      <c r="F10" s="30"/>
      <c r="G10" s="30"/>
      <c r="H10" s="30"/>
      <c r="I10" s="30"/>
      <c r="J10" s="30"/>
      <c r="K10" s="30"/>
      <c r="L10" s="30"/>
      <c r="M10" s="30"/>
      <c r="N10" s="25"/>
      <c r="O10" s="30"/>
      <c r="P10" s="25"/>
    </row>
    <row r="11" ht="21" customHeight="1" spans="1:16">
      <c r="A11" s="214" t="s">
        <v>106</v>
      </c>
      <c r="B11" s="214" t="s">
        <v>107</v>
      </c>
      <c r="C11" s="25">
        <v>311296</v>
      </c>
      <c r="D11" s="30">
        <v>311296</v>
      </c>
      <c r="E11" s="30">
        <v>311296</v>
      </c>
      <c r="F11" s="30"/>
      <c r="G11" s="30"/>
      <c r="H11" s="30"/>
      <c r="I11" s="30"/>
      <c r="J11" s="30"/>
      <c r="K11" s="30"/>
      <c r="L11" s="30"/>
      <c r="M11" s="30"/>
      <c r="N11" s="25"/>
      <c r="O11" s="30"/>
      <c r="P11" s="25"/>
    </row>
    <row r="12" ht="21" customHeight="1" spans="1:16">
      <c r="A12" s="214" t="s">
        <v>108</v>
      </c>
      <c r="B12" s="214" t="s">
        <v>109</v>
      </c>
      <c r="C12" s="25">
        <v>7000</v>
      </c>
      <c r="D12" s="30">
        <v>7000</v>
      </c>
      <c r="E12" s="30">
        <v>7000</v>
      </c>
      <c r="F12" s="30"/>
      <c r="G12" s="30"/>
      <c r="H12" s="30"/>
      <c r="I12" s="30"/>
      <c r="J12" s="30"/>
      <c r="K12" s="30"/>
      <c r="L12" s="30"/>
      <c r="M12" s="30"/>
      <c r="N12" s="25"/>
      <c r="O12" s="30"/>
      <c r="P12" s="25"/>
    </row>
    <row r="13" ht="21" customHeight="1" spans="1:16">
      <c r="A13" s="214" t="s">
        <v>110</v>
      </c>
      <c r="B13" s="214" t="s">
        <v>111</v>
      </c>
      <c r="C13" s="25">
        <v>7000</v>
      </c>
      <c r="D13" s="30">
        <v>7000</v>
      </c>
      <c r="E13" s="30">
        <v>7000</v>
      </c>
      <c r="F13" s="30"/>
      <c r="G13" s="30"/>
      <c r="H13" s="30"/>
      <c r="I13" s="30"/>
      <c r="J13" s="30"/>
      <c r="K13" s="30"/>
      <c r="L13" s="30"/>
      <c r="M13" s="30"/>
      <c r="N13" s="25"/>
      <c r="O13" s="30"/>
      <c r="P13" s="25"/>
    </row>
    <row r="14" ht="21" customHeight="1" spans="1:16">
      <c r="A14" s="214" t="s">
        <v>112</v>
      </c>
      <c r="B14" s="214" t="s">
        <v>113</v>
      </c>
      <c r="C14" s="25">
        <v>73292</v>
      </c>
      <c r="D14" s="30">
        <v>73292</v>
      </c>
      <c r="E14" s="30">
        <v>73292</v>
      </c>
      <c r="F14" s="30"/>
      <c r="G14" s="30"/>
      <c r="H14" s="30"/>
      <c r="I14" s="30"/>
      <c r="J14" s="30"/>
      <c r="K14" s="30"/>
      <c r="L14" s="30"/>
      <c r="M14" s="30"/>
      <c r="N14" s="25"/>
      <c r="O14" s="30"/>
      <c r="P14" s="25"/>
    </row>
    <row r="15" ht="21" customHeight="1" spans="1:16">
      <c r="A15" s="214" t="s">
        <v>114</v>
      </c>
      <c r="B15" s="214" t="s">
        <v>115</v>
      </c>
      <c r="C15" s="25">
        <v>73292</v>
      </c>
      <c r="D15" s="30">
        <v>73292</v>
      </c>
      <c r="E15" s="30">
        <v>73292</v>
      </c>
      <c r="F15" s="30"/>
      <c r="G15" s="30"/>
      <c r="H15" s="30"/>
      <c r="I15" s="30"/>
      <c r="J15" s="30"/>
      <c r="K15" s="30"/>
      <c r="L15" s="30"/>
      <c r="M15" s="30"/>
      <c r="N15" s="25"/>
      <c r="O15" s="30"/>
      <c r="P15" s="25"/>
    </row>
    <row r="16" ht="21" customHeight="1" spans="1:16">
      <c r="A16" s="214" t="s">
        <v>116</v>
      </c>
      <c r="B16" s="214" t="s">
        <v>117</v>
      </c>
      <c r="C16" s="25">
        <v>49252</v>
      </c>
      <c r="D16" s="30">
        <v>49252</v>
      </c>
      <c r="E16" s="30">
        <v>49252</v>
      </c>
      <c r="F16" s="30"/>
      <c r="G16" s="30"/>
      <c r="H16" s="30"/>
      <c r="I16" s="30"/>
      <c r="J16" s="30"/>
      <c r="K16" s="30"/>
      <c r="L16" s="30"/>
      <c r="M16" s="30"/>
      <c r="N16" s="25"/>
      <c r="O16" s="30"/>
      <c r="P16" s="25"/>
    </row>
    <row r="17" ht="21" customHeight="1" spans="1:16">
      <c r="A17" s="214" t="s">
        <v>118</v>
      </c>
      <c r="B17" s="214" t="s">
        <v>119</v>
      </c>
      <c r="C17" s="25">
        <v>24040</v>
      </c>
      <c r="D17" s="30">
        <v>24040</v>
      </c>
      <c r="E17" s="30">
        <v>24040</v>
      </c>
      <c r="F17" s="30"/>
      <c r="G17" s="30"/>
      <c r="H17" s="30"/>
      <c r="I17" s="30"/>
      <c r="J17" s="30"/>
      <c r="K17" s="30"/>
      <c r="L17" s="30"/>
      <c r="M17" s="30"/>
      <c r="N17" s="25"/>
      <c r="O17" s="30"/>
      <c r="P17" s="25"/>
    </row>
    <row r="18" ht="21" customHeight="1" spans="1:16">
      <c r="A18" s="214" t="s">
        <v>120</v>
      </c>
      <c r="B18" s="214" t="s">
        <v>121</v>
      </c>
      <c r="C18" s="25">
        <v>27880477.02</v>
      </c>
      <c r="D18" s="30">
        <v>27880477.02</v>
      </c>
      <c r="E18" s="30">
        <v>887455</v>
      </c>
      <c r="F18" s="30">
        <v>26993022.02</v>
      </c>
      <c r="G18" s="30"/>
      <c r="H18" s="30"/>
      <c r="I18" s="30"/>
      <c r="J18" s="30"/>
      <c r="K18" s="30"/>
      <c r="L18" s="30"/>
      <c r="M18" s="30"/>
      <c r="N18" s="25"/>
      <c r="O18" s="30"/>
      <c r="P18" s="25"/>
    </row>
    <row r="19" ht="21" customHeight="1" spans="1:16">
      <c r="A19" s="214" t="s">
        <v>122</v>
      </c>
      <c r="B19" s="214" t="s">
        <v>123</v>
      </c>
      <c r="C19" s="25">
        <v>6393646.22</v>
      </c>
      <c r="D19" s="30">
        <v>6393646.22</v>
      </c>
      <c r="E19" s="30">
        <v>887455</v>
      </c>
      <c r="F19" s="30">
        <v>5506191.22</v>
      </c>
      <c r="G19" s="30"/>
      <c r="H19" s="30"/>
      <c r="I19" s="30"/>
      <c r="J19" s="30"/>
      <c r="K19" s="30"/>
      <c r="L19" s="30"/>
      <c r="M19" s="30"/>
      <c r="N19" s="25"/>
      <c r="O19" s="30"/>
      <c r="P19" s="25"/>
    </row>
    <row r="20" ht="21" customHeight="1" spans="1:16">
      <c r="A20" s="214" t="s">
        <v>124</v>
      </c>
      <c r="B20" s="214" t="s">
        <v>125</v>
      </c>
      <c r="C20" s="25">
        <v>887455</v>
      </c>
      <c r="D20" s="30">
        <v>887455</v>
      </c>
      <c r="E20" s="30">
        <v>887455</v>
      </c>
      <c r="F20" s="30"/>
      <c r="G20" s="30"/>
      <c r="H20" s="30"/>
      <c r="I20" s="30"/>
      <c r="J20" s="30"/>
      <c r="K20" s="30"/>
      <c r="L20" s="30"/>
      <c r="M20" s="30"/>
      <c r="N20" s="25"/>
      <c r="O20" s="30"/>
      <c r="P20" s="25"/>
    </row>
    <row r="21" ht="21" customHeight="1" spans="1:16">
      <c r="A21" s="214" t="s">
        <v>126</v>
      </c>
      <c r="B21" s="214" t="s">
        <v>127</v>
      </c>
      <c r="C21" s="25">
        <v>2506191.22</v>
      </c>
      <c r="D21" s="30">
        <v>2506191.22</v>
      </c>
      <c r="E21" s="30"/>
      <c r="F21" s="30">
        <v>2506191.22</v>
      </c>
      <c r="G21" s="30"/>
      <c r="H21" s="30"/>
      <c r="I21" s="30"/>
      <c r="J21" s="30"/>
      <c r="K21" s="30"/>
      <c r="L21" s="30"/>
      <c r="M21" s="30"/>
      <c r="N21" s="25"/>
      <c r="O21" s="30"/>
      <c r="P21" s="25"/>
    </row>
    <row r="22" ht="21" customHeight="1" spans="1:16">
      <c r="A22" s="214" t="s">
        <v>128</v>
      </c>
      <c r="B22" s="214" t="s">
        <v>129</v>
      </c>
      <c r="C22" s="25">
        <v>3000000</v>
      </c>
      <c r="D22" s="30">
        <v>3000000</v>
      </c>
      <c r="E22" s="30"/>
      <c r="F22" s="30">
        <v>3000000</v>
      </c>
      <c r="G22" s="30"/>
      <c r="H22" s="30"/>
      <c r="I22" s="30"/>
      <c r="J22" s="30"/>
      <c r="K22" s="30"/>
      <c r="L22" s="30"/>
      <c r="M22" s="30"/>
      <c r="N22" s="25"/>
      <c r="O22" s="30"/>
      <c r="P22" s="25"/>
    </row>
    <row r="23" ht="21" customHeight="1" spans="1:16">
      <c r="A23" s="214" t="s">
        <v>130</v>
      </c>
      <c r="B23" s="214" t="s">
        <v>131</v>
      </c>
      <c r="C23" s="25">
        <v>21486830.8</v>
      </c>
      <c r="D23" s="30">
        <v>21486830.8</v>
      </c>
      <c r="E23" s="30"/>
      <c r="F23" s="30">
        <v>21486830.8</v>
      </c>
      <c r="G23" s="30"/>
      <c r="H23" s="30"/>
      <c r="I23" s="30"/>
      <c r="J23" s="30"/>
      <c r="K23" s="30"/>
      <c r="L23" s="30"/>
      <c r="M23" s="30"/>
      <c r="N23" s="25"/>
      <c r="O23" s="30"/>
      <c r="P23" s="25"/>
    </row>
    <row r="24" ht="21" customHeight="1" spans="1:16">
      <c r="A24" s="214" t="s">
        <v>132</v>
      </c>
      <c r="B24" s="214" t="s">
        <v>125</v>
      </c>
      <c r="C24" s="25">
        <v>272800</v>
      </c>
      <c r="D24" s="30">
        <v>272800</v>
      </c>
      <c r="E24" s="30"/>
      <c r="F24" s="30">
        <v>272800</v>
      </c>
      <c r="G24" s="30"/>
      <c r="H24" s="30"/>
      <c r="I24" s="30"/>
      <c r="J24" s="30"/>
      <c r="K24" s="30"/>
      <c r="L24" s="30"/>
      <c r="M24" s="30"/>
      <c r="N24" s="25"/>
      <c r="O24" s="30"/>
      <c r="P24" s="25"/>
    </row>
    <row r="25" ht="21" customHeight="1" spans="1:16">
      <c r="A25" s="214" t="s">
        <v>133</v>
      </c>
      <c r="B25" s="214" t="s">
        <v>134</v>
      </c>
      <c r="C25" s="25">
        <v>2392000</v>
      </c>
      <c r="D25" s="30">
        <v>2392000</v>
      </c>
      <c r="E25" s="30"/>
      <c r="F25" s="30">
        <v>2392000</v>
      </c>
      <c r="G25" s="30"/>
      <c r="H25" s="30"/>
      <c r="I25" s="30"/>
      <c r="J25" s="30"/>
      <c r="K25" s="30"/>
      <c r="L25" s="30"/>
      <c r="M25" s="30"/>
      <c r="N25" s="25"/>
      <c r="O25" s="30"/>
      <c r="P25" s="25"/>
    </row>
    <row r="26" ht="21" customHeight="1" spans="1:16">
      <c r="A26" s="214" t="s">
        <v>135</v>
      </c>
      <c r="B26" s="214" t="s">
        <v>136</v>
      </c>
      <c r="C26" s="25">
        <v>18822030.8</v>
      </c>
      <c r="D26" s="30">
        <v>18822030.8</v>
      </c>
      <c r="E26" s="30"/>
      <c r="F26" s="30">
        <v>18822030.8</v>
      </c>
      <c r="G26" s="30"/>
      <c r="H26" s="30"/>
      <c r="I26" s="30"/>
      <c r="J26" s="30"/>
      <c r="K26" s="30"/>
      <c r="L26" s="30"/>
      <c r="M26" s="30"/>
      <c r="N26" s="25"/>
      <c r="O26" s="30"/>
      <c r="P26" s="25"/>
    </row>
    <row r="27" ht="21" customHeight="1" spans="1:16">
      <c r="A27" s="214" t="s">
        <v>137</v>
      </c>
      <c r="B27" s="214" t="s">
        <v>138</v>
      </c>
      <c r="C27" s="25">
        <v>86400</v>
      </c>
      <c r="D27" s="30">
        <v>86400</v>
      </c>
      <c r="E27" s="30">
        <v>86400</v>
      </c>
      <c r="F27" s="30"/>
      <c r="G27" s="30"/>
      <c r="H27" s="30"/>
      <c r="I27" s="30"/>
      <c r="J27" s="30"/>
      <c r="K27" s="30"/>
      <c r="L27" s="30"/>
      <c r="M27" s="30"/>
      <c r="N27" s="25"/>
      <c r="O27" s="30"/>
      <c r="P27" s="25"/>
    </row>
    <row r="28" ht="21" customHeight="1" spans="1:16">
      <c r="A28" s="214" t="s">
        <v>139</v>
      </c>
      <c r="B28" s="214" t="s">
        <v>140</v>
      </c>
      <c r="C28" s="25">
        <v>86400</v>
      </c>
      <c r="D28" s="30">
        <v>86400</v>
      </c>
      <c r="E28" s="30">
        <v>86400</v>
      </c>
      <c r="F28" s="30"/>
      <c r="G28" s="30"/>
      <c r="H28" s="30"/>
      <c r="I28" s="30"/>
      <c r="J28" s="30"/>
      <c r="K28" s="30"/>
      <c r="L28" s="30"/>
      <c r="M28" s="30"/>
      <c r="N28" s="25"/>
      <c r="O28" s="30"/>
      <c r="P28" s="25"/>
    </row>
    <row r="29" ht="21" customHeight="1" spans="1:16">
      <c r="A29" s="214" t="s">
        <v>141</v>
      </c>
      <c r="B29" s="214" t="s">
        <v>142</v>
      </c>
      <c r="C29" s="25">
        <v>86400</v>
      </c>
      <c r="D29" s="30">
        <v>86400</v>
      </c>
      <c r="E29" s="30">
        <v>86400</v>
      </c>
      <c r="F29" s="30"/>
      <c r="G29" s="30"/>
      <c r="H29" s="30"/>
      <c r="I29" s="30"/>
      <c r="J29" s="30"/>
      <c r="K29" s="30"/>
      <c r="L29" s="30"/>
      <c r="M29" s="30"/>
      <c r="N29" s="25"/>
      <c r="O29" s="30"/>
      <c r="P29" s="25"/>
    </row>
    <row r="30" ht="21" customHeight="1" spans="1:16">
      <c r="A30" s="215" t="s">
        <v>53</v>
      </c>
      <c r="B30" s="161"/>
      <c r="C30" s="30">
        <v>28458465.02</v>
      </c>
      <c r="D30" s="30">
        <v>28458465.02</v>
      </c>
      <c r="E30" s="30">
        <v>1465443</v>
      </c>
      <c r="F30" s="30">
        <v>26993022.02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</row>
  </sheetData>
  <mergeCells count="13">
    <mergeCell ref="A1:P1"/>
    <mergeCell ref="A2:P2"/>
    <mergeCell ref="A3:B3"/>
    <mergeCell ref="C3:P3"/>
    <mergeCell ref="D4:F4"/>
    <mergeCell ref="J4:P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1"/>
  <sheetViews>
    <sheetView showGridLines="0" workbookViewId="0">
      <selection activeCell="A3" sqref="A3:B3"/>
    </sheetView>
  </sheetViews>
  <sheetFormatPr defaultColWidth="8.42857142857143" defaultRowHeight="12.75" customHeight="1" outlineLevelCol="3"/>
  <cols>
    <col min="1" max="4" width="35.4285714285714" style="43" customWidth="1"/>
    <col min="5" max="5" width="8.42857142857143" style="40" customWidth="1"/>
    <col min="6" max="16384" width="8.42857142857143" style="40"/>
  </cols>
  <sheetData>
    <row r="1" ht="15" customHeight="1" spans="1:4">
      <c r="A1" s="42"/>
      <c r="B1" s="47"/>
      <c r="C1" s="47"/>
      <c r="D1" s="47" t="s">
        <v>143</v>
      </c>
    </row>
    <row r="2" ht="41.25" customHeight="1" spans="1:1">
      <c r="A2" s="44" t="s">
        <v>144</v>
      </c>
    </row>
    <row r="3" ht="17.25" customHeight="1" spans="1:4">
      <c r="A3" s="45" t="s">
        <v>2</v>
      </c>
      <c r="B3" s="198"/>
      <c r="D3" s="47" t="s">
        <v>3</v>
      </c>
    </row>
    <row r="4" ht="17.25" customHeight="1" spans="1:4">
      <c r="A4" s="176" t="s">
        <v>4</v>
      </c>
      <c r="B4" s="199"/>
      <c r="C4" s="176" t="s">
        <v>5</v>
      </c>
      <c r="D4" s="200"/>
    </row>
    <row r="5" ht="18.75" customHeight="1" spans="1:4">
      <c r="A5" s="176" t="s">
        <v>6</v>
      </c>
      <c r="B5" s="176" t="s">
        <v>7</v>
      </c>
      <c r="C5" s="176" t="s">
        <v>8</v>
      </c>
      <c r="D5" s="178" t="s">
        <v>7</v>
      </c>
    </row>
    <row r="6" ht="16.5" customHeight="1" spans="1:4">
      <c r="A6" s="201" t="s">
        <v>145</v>
      </c>
      <c r="B6" s="202">
        <v>28458465.02</v>
      </c>
      <c r="C6" s="203" t="s">
        <v>146</v>
      </c>
      <c r="D6" s="202">
        <v>28458465.02</v>
      </c>
    </row>
    <row r="7" ht="16.5" customHeight="1" spans="1:4">
      <c r="A7" s="201" t="s">
        <v>147</v>
      </c>
      <c r="B7" s="202">
        <v>28458465.02</v>
      </c>
      <c r="C7" s="203" t="s">
        <v>148</v>
      </c>
      <c r="D7" s="202"/>
    </row>
    <row r="8" ht="16.5" customHeight="1" spans="1:4">
      <c r="A8" s="201" t="s">
        <v>149</v>
      </c>
      <c r="B8" s="202"/>
      <c r="C8" s="203" t="s">
        <v>150</v>
      </c>
      <c r="D8" s="202"/>
    </row>
    <row r="9" ht="16.5" customHeight="1" spans="1:4">
      <c r="A9" s="201" t="s">
        <v>151</v>
      </c>
      <c r="B9" s="202"/>
      <c r="C9" s="203" t="s">
        <v>152</v>
      </c>
      <c r="D9" s="202"/>
    </row>
    <row r="10" ht="16.5" customHeight="1" spans="1:4">
      <c r="A10" s="201" t="s">
        <v>153</v>
      </c>
      <c r="B10" s="202"/>
      <c r="C10" s="203" t="s">
        <v>154</v>
      </c>
      <c r="D10" s="202"/>
    </row>
    <row r="11" ht="16.5" customHeight="1" spans="1:4">
      <c r="A11" s="201" t="s">
        <v>147</v>
      </c>
      <c r="B11" s="202"/>
      <c r="C11" s="203" t="s">
        <v>155</v>
      </c>
      <c r="D11" s="202"/>
    </row>
    <row r="12" ht="16.5" customHeight="1" spans="1:4">
      <c r="A12" s="204" t="s">
        <v>149</v>
      </c>
      <c r="B12" s="205"/>
      <c r="C12" s="206" t="s">
        <v>156</v>
      </c>
      <c r="D12" s="205"/>
    </row>
    <row r="13" ht="16.5" customHeight="1" spans="1:4">
      <c r="A13" s="204" t="s">
        <v>151</v>
      </c>
      <c r="B13" s="205"/>
      <c r="C13" s="206" t="s">
        <v>157</v>
      </c>
      <c r="D13" s="205"/>
    </row>
    <row r="14" ht="16.5" customHeight="1" spans="1:4">
      <c r="A14" s="207"/>
      <c r="B14" s="208"/>
      <c r="C14" s="206" t="s">
        <v>158</v>
      </c>
      <c r="D14" s="205">
        <v>418296</v>
      </c>
    </row>
    <row r="15" ht="16.5" customHeight="1" spans="1:4">
      <c r="A15" s="207"/>
      <c r="B15" s="208"/>
      <c r="C15" s="206" t="s">
        <v>159</v>
      </c>
      <c r="D15" s="205">
        <v>73292</v>
      </c>
    </row>
    <row r="16" ht="16.5" customHeight="1" spans="1:4">
      <c r="A16" s="207"/>
      <c r="B16" s="208"/>
      <c r="C16" s="206" t="s">
        <v>160</v>
      </c>
      <c r="D16" s="205"/>
    </row>
    <row r="17" ht="16.5" customHeight="1" spans="1:4">
      <c r="A17" s="207"/>
      <c r="B17" s="208"/>
      <c r="C17" s="206" t="s">
        <v>161</v>
      </c>
      <c r="D17" s="205"/>
    </row>
    <row r="18" ht="16.5" customHeight="1" spans="1:4">
      <c r="A18" s="207"/>
      <c r="B18" s="208"/>
      <c r="C18" s="206" t="s">
        <v>162</v>
      </c>
      <c r="D18" s="205">
        <v>27880477.02</v>
      </c>
    </row>
    <row r="19" ht="16.5" customHeight="1" spans="1:4">
      <c r="A19" s="207"/>
      <c r="B19" s="208"/>
      <c r="C19" s="206" t="s">
        <v>163</v>
      </c>
      <c r="D19" s="205"/>
    </row>
    <row r="20" ht="16.5" customHeight="1" spans="1:4">
      <c r="A20" s="207"/>
      <c r="B20" s="208"/>
      <c r="C20" s="206" t="s">
        <v>164</v>
      </c>
      <c r="D20" s="205"/>
    </row>
    <row r="21" ht="16.5" customHeight="1" spans="1:4">
      <c r="A21" s="207"/>
      <c r="B21" s="208"/>
      <c r="C21" s="206" t="s">
        <v>165</v>
      </c>
      <c r="D21" s="205"/>
    </row>
    <row r="22" ht="16.5" customHeight="1" spans="1:4">
      <c r="A22" s="207"/>
      <c r="B22" s="208"/>
      <c r="C22" s="206" t="s">
        <v>166</v>
      </c>
      <c r="D22" s="205"/>
    </row>
    <row r="23" ht="16.5" customHeight="1" spans="1:4">
      <c r="A23" s="207"/>
      <c r="B23" s="208"/>
      <c r="C23" s="206" t="s">
        <v>167</v>
      </c>
      <c r="D23" s="205"/>
    </row>
    <row r="24" ht="16.5" customHeight="1" spans="1:4">
      <c r="A24" s="207"/>
      <c r="B24" s="208"/>
      <c r="C24" s="206" t="s">
        <v>168</v>
      </c>
      <c r="D24" s="205"/>
    </row>
    <row r="25" ht="16.5" customHeight="1" spans="1:4">
      <c r="A25" s="207"/>
      <c r="B25" s="208"/>
      <c r="C25" s="206" t="s">
        <v>169</v>
      </c>
      <c r="D25" s="205">
        <v>86400</v>
      </c>
    </row>
    <row r="26" ht="16.5" customHeight="1" spans="1:4">
      <c r="A26" s="207"/>
      <c r="B26" s="208"/>
      <c r="C26" s="206" t="s">
        <v>170</v>
      </c>
      <c r="D26" s="205"/>
    </row>
    <row r="27" ht="16.5" customHeight="1" spans="1:4">
      <c r="A27" s="207"/>
      <c r="B27" s="208"/>
      <c r="C27" s="206" t="s">
        <v>171</v>
      </c>
      <c r="D27" s="205"/>
    </row>
    <row r="28" ht="16.5" customHeight="1" spans="1:4">
      <c r="A28" s="207"/>
      <c r="B28" s="208"/>
      <c r="C28" s="206" t="s">
        <v>172</v>
      </c>
      <c r="D28" s="205"/>
    </row>
    <row r="29" ht="16.5" customHeight="1" spans="1:4">
      <c r="A29" s="207"/>
      <c r="B29" s="208"/>
      <c r="C29" s="206" t="s">
        <v>173</v>
      </c>
      <c r="D29" s="205"/>
    </row>
    <row r="30" ht="16.5" customHeight="1" spans="1:4">
      <c r="A30" s="207"/>
      <c r="B30" s="208"/>
      <c r="C30" s="131" t="s">
        <v>174</v>
      </c>
      <c r="D30" s="209"/>
    </row>
    <row r="31" ht="15" customHeight="1" spans="1:4">
      <c r="A31" s="210" t="s">
        <v>47</v>
      </c>
      <c r="B31" s="211">
        <v>28458465.02</v>
      </c>
      <c r="C31" s="210" t="s">
        <v>48</v>
      </c>
      <c r="D31" s="211">
        <v>28458465.02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selection activeCell="A3" sqref="A3:E3"/>
    </sheetView>
  </sheetViews>
  <sheetFormatPr defaultColWidth="9.14285714285714" defaultRowHeight="14.25" customHeight="1" outlineLevelCol="6"/>
  <cols>
    <col min="1" max="1" width="20.1428571428571" style="134" customWidth="1"/>
    <col min="2" max="2" width="44" style="134" customWidth="1"/>
    <col min="3" max="7" width="24.1428571428571" style="2" customWidth="1"/>
    <col min="8" max="8" width="9.14285714285714" style="2" customWidth="1"/>
    <col min="9" max="16384" width="9.14285714285714" style="2"/>
  </cols>
  <sheetData>
    <row r="1" customHeight="1" spans="4:7">
      <c r="D1" s="159"/>
      <c r="F1" s="189"/>
      <c r="G1" s="170" t="s">
        <v>175</v>
      </c>
    </row>
    <row r="2" ht="41.25" customHeight="1" spans="1:7">
      <c r="A2" s="140" t="s">
        <v>176</v>
      </c>
      <c r="B2" s="140"/>
      <c r="C2" s="140"/>
      <c r="D2" s="140"/>
      <c r="E2" s="140"/>
      <c r="F2" s="140"/>
      <c r="G2" s="140"/>
    </row>
    <row r="3" ht="18" customHeight="1" spans="1:7">
      <c r="A3" s="7" t="s">
        <v>2</v>
      </c>
      <c r="F3" s="137"/>
      <c r="G3" s="133" t="s">
        <v>177</v>
      </c>
    </row>
    <row r="4" ht="20.25" customHeight="1" spans="1:7">
      <c r="A4" s="190" t="s">
        <v>178</v>
      </c>
      <c r="B4" s="191"/>
      <c r="C4" s="141" t="s">
        <v>53</v>
      </c>
      <c r="D4" s="175" t="s">
        <v>74</v>
      </c>
      <c r="E4" s="14"/>
      <c r="F4" s="15"/>
      <c r="G4" s="163" t="s">
        <v>75</v>
      </c>
    </row>
    <row r="5" ht="20.25" customHeight="1" spans="1:7">
      <c r="A5" s="192" t="s">
        <v>71</v>
      </c>
      <c r="B5" s="192" t="s">
        <v>72</v>
      </c>
      <c r="C5" s="21"/>
      <c r="D5" s="146" t="s">
        <v>55</v>
      </c>
      <c r="E5" s="146" t="s">
        <v>179</v>
      </c>
      <c r="F5" s="146" t="s">
        <v>180</v>
      </c>
      <c r="G5" s="165"/>
    </row>
    <row r="6" ht="15" customHeight="1" spans="1:7">
      <c r="A6" s="193" t="s">
        <v>82</v>
      </c>
      <c r="B6" s="193" t="s">
        <v>83</v>
      </c>
      <c r="C6" s="193" t="s">
        <v>84</v>
      </c>
      <c r="D6" s="193" t="s">
        <v>85</v>
      </c>
      <c r="E6" s="193" t="s">
        <v>86</v>
      </c>
      <c r="F6" s="193" t="s">
        <v>87</v>
      </c>
      <c r="G6" s="193" t="s">
        <v>88</v>
      </c>
    </row>
    <row r="7" ht="18" customHeight="1" spans="1:7">
      <c r="A7" s="32" t="s">
        <v>98</v>
      </c>
      <c r="B7" s="32" t="s">
        <v>99</v>
      </c>
      <c r="C7" s="194">
        <v>418296</v>
      </c>
      <c r="D7" s="195">
        <v>418296</v>
      </c>
      <c r="E7" s="195">
        <v>418296</v>
      </c>
      <c r="F7" s="195"/>
      <c r="G7" s="195"/>
    </row>
    <row r="8" ht="18" customHeight="1" spans="1:7">
      <c r="A8" s="32" t="s">
        <v>100</v>
      </c>
      <c r="B8" s="32" t="s">
        <v>101</v>
      </c>
      <c r="C8" s="194">
        <v>411296</v>
      </c>
      <c r="D8" s="195">
        <v>411296</v>
      </c>
      <c r="E8" s="195">
        <v>411296</v>
      </c>
      <c r="F8" s="195"/>
      <c r="G8" s="195"/>
    </row>
    <row r="9" ht="18" customHeight="1" spans="1:7">
      <c r="A9" s="32" t="s">
        <v>102</v>
      </c>
      <c r="B9" s="32" t="s">
        <v>103</v>
      </c>
      <c r="C9" s="194">
        <v>20400</v>
      </c>
      <c r="D9" s="195">
        <v>20400</v>
      </c>
      <c r="E9" s="195">
        <v>20400</v>
      </c>
      <c r="F9" s="195"/>
      <c r="G9" s="195"/>
    </row>
    <row r="10" ht="18" customHeight="1" spans="1:7">
      <c r="A10" s="32" t="s">
        <v>104</v>
      </c>
      <c r="B10" s="32" t="s">
        <v>105</v>
      </c>
      <c r="C10" s="194">
        <v>79600</v>
      </c>
      <c r="D10" s="195">
        <v>79600</v>
      </c>
      <c r="E10" s="195">
        <v>79600</v>
      </c>
      <c r="F10" s="195"/>
      <c r="G10" s="195"/>
    </row>
    <row r="11" ht="18" customHeight="1" spans="1:7">
      <c r="A11" s="32" t="s">
        <v>106</v>
      </c>
      <c r="B11" s="32" t="s">
        <v>107</v>
      </c>
      <c r="C11" s="194">
        <v>311296</v>
      </c>
      <c r="D11" s="195">
        <v>311296</v>
      </c>
      <c r="E11" s="195">
        <v>311296</v>
      </c>
      <c r="F11" s="195"/>
      <c r="G11" s="195"/>
    </row>
    <row r="12" ht="18" customHeight="1" spans="1:7">
      <c r="A12" s="32" t="s">
        <v>108</v>
      </c>
      <c r="B12" s="32" t="s">
        <v>109</v>
      </c>
      <c r="C12" s="194">
        <v>7000</v>
      </c>
      <c r="D12" s="195">
        <v>7000</v>
      </c>
      <c r="E12" s="195">
        <v>7000</v>
      </c>
      <c r="F12" s="195"/>
      <c r="G12" s="195"/>
    </row>
    <row r="13" ht="18" customHeight="1" spans="1:7">
      <c r="A13" s="32" t="s">
        <v>110</v>
      </c>
      <c r="B13" s="32" t="s">
        <v>111</v>
      </c>
      <c r="C13" s="194">
        <v>7000</v>
      </c>
      <c r="D13" s="195">
        <v>7000</v>
      </c>
      <c r="E13" s="195">
        <v>7000</v>
      </c>
      <c r="F13" s="195"/>
      <c r="G13" s="195"/>
    </row>
    <row r="14" ht="18" customHeight="1" spans="1:7">
      <c r="A14" s="32" t="s">
        <v>112</v>
      </c>
      <c r="B14" s="32" t="s">
        <v>113</v>
      </c>
      <c r="C14" s="194">
        <v>73292</v>
      </c>
      <c r="D14" s="195">
        <v>73292</v>
      </c>
      <c r="E14" s="195">
        <v>73292</v>
      </c>
      <c r="F14" s="195"/>
      <c r="G14" s="195"/>
    </row>
    <row r="15" ht="18" customHeight="1" spans="1:7">
      <c r="A15" s="32" t="s">
        <v>114</v>
      </c>
      <c r="B15" s="32" t="s">
        <v>115</v>
      </c>
      <c r="C15" s="194">
        <v>73292</v>
      </c>
      <c r="D15" s="195">
        <v>73292</v>
      </c>
      <c r="E15" s="195">
        <v>73292</v>
      </c>
      <c r="F15" s="195"/>
      <c r="G15" s="195"/>
    </row>
    <row r="16" ht="18" customHeight="1" spans="1:7">
      <c r="A16" s="32" t="s">
        <v>116</v>
      </c>
      <c r="B16" s="32" t="s">
        <v>117</v>
      </c>
      <c r="C16" s="194">
        <v>49252</v>
      </c>
      <c r="D16" s="195">
        <v>49252</v>
      </c>
      <c r="E16" s="195">
        <v>49252</v>
      </c>
      <c r="F16" s="195"/>
      <c r="G16" s="195"/>
    </row>
    <row r="17" ht="18" customHeight="1" spans="1:7">
      <c r="A17" s="32" t="s">
        <v>118</v>
      </c>
      <c r="B17" s="32" t="s">
        <v>119</v>
      </c>
      <c r="C17" s="194">
        <v>24040</v>
      </c>
      <c r="D17" s="195">
        <v>24040</v>
      </c>
      <c r="E17" s="195">
        <v>24040</v>
      </c>
      <c r="F17" s="195"/>
      <c r="G17" s="195"/>
    </row>
    <row r="18" ht="18" customHeight="1" spans="1:7">
      <c r="A18" s="32" t="s">
        <v>120</v>
      </c>
      <c r="B18" s="32" t="s">
        <v>121</v>
      </c>
      <c r="C18" s="194">
        <v>27880477.02</v>
      </c>
      <c r="D18" s="195">
        <v>887455</v>
      </c>
      <c r="E18" s="195">
        <v>747779</v>
      </c>
      <c r="F18" s="195">
        <v>139676</v>
      </c>
      <c r="G18" s="195">
        <v>26993022.02</v>
      </c>
    </row>
    <row r="19" ht="18" customHeight="1" spans="1:7">
      <c r="A19" s="32" t="s">
        <v>122</v>
      </c>
      <c r="B19" s="32" t="s">
        <v>123</v>
      </c>
      <c r="C19" s="194">
        <v>6393646.22</v>
      </c>
      <c r="D19" s="195">
        <v>887455</v>
      </c>
      <c r="E19" s="195">
        <v>747779</v>
      </c>
      <c r="F19" s="195">
        <v>139676</v>
      </c>
      <c r="G19" s="195">
        <v>5506191.22</v>
      </c>
    </row>
    <row r="20" ht="18" customHeight="1" spans="1:7">
      <c r="A20" s="32" t="s">
        <v>124</v>
      </c>
      <c r="B20" s="32" t="s">
        <v>125</v>
      </c>
      <c r="C20" s="194">
        <v>887455</v>
      </c>
      <c r="D20" s="195">
        <v>887455</v>
      </c>
      <c r="E20" s="195">
        <v>747779</v>
      </c>
      <c r="F20" s="195">
        <v>139676</v>
      </c>
      <c r="G20" s="195"/>
    </row>
    <row r="21" ht="18" customHeight="1" spans="1:7">
      <c r="A21" s="32" t="s">
        <v>126</v>
      </c>
      <c r="B21" s="32" t="s">
        <v>127</v>
      </c>
      <c r="C21" s="194">
        <v>2506191.22</v>
      </c>
      <c r="D21" s="195"/>
      <c r="E21" s="195"/>
      <c r="F21" s="195"/>
      <c r="G21" s="195">
        <v>2506191.22</v>
      </c>
    </row>
    <row r="22" ht="18" customHeight="1" spans="1:7">
      <c r="A22" s="32" t="s">
        <v>128</v>
      </c>
      <c r="B22" s="32" t="s">
        <v>129</v>
      </c>
      <c r="C22" s="194">
        <v>3000000</v>
      </c>
      <c r="D22" s="195"/>
      <c r="E22" s="195"/>
      <c r="F22" s="195"/>
      <c r="G22" s="195">
        <v>3000000</v>
      </c>
    </row>
    <row r="23" ht="18" customHeight="1" spans="1:7">
      <c r="A23" s="32" t="s">
        <v>130</v>
      </c>
      <c r="B23" s="32" t="s">
        <v>131</v>
      </c>
      <c r="C23" s="194">
        <v>21486830.8</v>
      </c>
      <c r="D23" s="195"/>
      <c r="E23" s="195"/>
      <c r="F23" s="195"/>
      <c r="G23" s="195">
        <v>21486830.8</v>
      </c>
    </row>
    <row r="24" ht="18" customHeight="1" spans="1:7">
      <c r="A24" s="32" t="s">
        <v>132</v>
      </c>
      <c r="B24" s="32" t="s">
        <v>125</v>
      </c>
      <c r="C24" s="194">
        <v>272800</v>
      </c>
      <c r="D24" s="195"/>
      <c r="E24" s="195"/>
      <c r="F24" s="195"/>
      <c r="G24" s="195">
        <v>272800</v>
      </c>
    </row>
    <row r="25" ht="18" customHeight="1" spans="1:7">
      <c r="A25" s="32" t="s">
        <v>133</v>
      </c>
      <c r="B25" s="32" t="s">
        <v>134</v>
      </c>
      <c r="C25" s="194">
        <v>2392000</v>
      </c>
      <c r="D25" s="195"/>
      <c r="E25" s="195"/>
      <c r="F25" s="195"/>
      <c r="G25" s="195">
        <v>2392000</v>
      </c>
    </row>
    <row r="26" ht="18" customHeight="1" spans="1:7">
      <c r="A26" s="32" t="s">
        <v>135</v>
      </c>
      <c r="B26" s="32" t="s">
        <v>136</v>
      </c>
      <c r="C26" s="194">
        <v>18822030.8</v>
      </c>
      <c r="D26" s="195"/>
      <c r="E26" s="195"/>
      <c r="F26" s="195"/>
      <c r="G26" s="195">
        <v>18822030.8</v>
      </c>
    </row>
    <row r="27" ht="18" customHeight="1" spans="1:7">
      <c r="A27" s="32" t="s">
        <v>137</v>
      </c>
      <c r="B27" s="32" t="s">
        <v>138</v>
      </c>
      <c r="C27" s="194">
        <v>86400</v>
      </c>
      <c r="D27" s="195">
        <v>86400</v>
      </c>
      <c r="E27" s="195">
        <v>86400</v>
      </c>
      <c r="F27" s="195"/>
      <c r="G27" s="195"/>
    </row>
    <row r="28" ht="18" customHeight="1" spans="1:7">
      <c r="A28" s="32" t="s">
        <v>139</v>
      </c>
      <c r="B28" s="32" t="s">
        <v>140</v>
      </c>
      <c r="C28" s="194">
        <v>86400</v>
      </c>
      <c r="D28" s="195">
        <v>86400</v>
      </c>
      <c r="E28" s="195">
        <v>86400</v>
      </c>
      <c r="F28" s="195"/>
      <c r="G28" s="195"/>
    </row>
    <row r="29" ht="18" customHeight="1" spans="1:7">
      <c r="A29" s="32" t="s">
        <v>141</v>
      </c>
      <c r="B29" s="32" t="s">
        <v>142</v>
      </c>
      <c r="C29" s="194">
        <v>86400</v>
      </c>
      <c r="D29" s="195">
        <v>86400</v>
      </c>
      <c r="E29" s="195">
        <v>86400</v>
      </c>
      <c r="F29" s="195"/>
      <c r="G29" s="195"/>
    </row>
    <row r="30" ht="18" customHeight="1" spans="1:7">
      <c r="A30" s="196" t="s">
        <v>181</v>
      </c>
      <c r="B30" s="197" t="s">
        <v>181</v>
      </c>
      <c r="C30" s="194">
        <v>28458465.02</v>
      </c>
      <c r="D30" s="195">
        <v>1465443</v>
      </c>
      <c r="E30" s="194">
        <v>1325767</v>
      </c>
      <c r="F30" s="194">
        <v>139676</v>
      </c>
      <c r="G30" s="194">
        <v>26993022.02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8"/>
  <sheetViews>
    <sheetView workbookViewId="0">
      <selection activeCell="A3" sqref="A3:B3"/>
    </sheetView>
  </sheetViews>
  <sheetFormatPr defaultColWidth="10.4285714285714" defaultRowHeight="14.25" customHeight="1" outlineLevelRow="7" outlineLevelCol="5"/>
  <cols>
    <col min="1" max="4" width="28.1428571428571" style="39" customWidth="1"/>
    <col min="5" max="5" width="28.1428571428571" style="40" customWidth="1"/>
    <col min="6" max="6" width="28.1428571428571" style="39" customWidth="1"/>
    <col min="7" max="7" width="10.4285714285714" style="40" customWidth="1"/>
    <col min="8" max="16384" width="10.4285714285714" style="40"/>
  </cols>
  <sheetData>
    <row r="1" customHeight="1" spans="1:6">
      <c r="A1" s="43"/>
      <c r="B1" s="43"/>
      <c r="C1" s="43"/>
      <c r="D1" s="43"/>
      <c r="E1" s="42"/>
      <c r="F1" s="179" t="s">
        <v>182</v>
      </c>
    </row>
    <row r="2" ht="41.25" customHeight="1" spans="1:6">
      <c r="A2" s="180" t="s">
        <v>183</v>
      </c>
      <c r="B2" s="43"/>
      <c r="C2" s="43"/>
      <c r="D2" s="43"/>
      <c r="E2" s="42"/>
      <c r="F2" s="43"/>
    </row>
    <row r="3" customHeight="1" spans="1:6">
      <c r="A3" s="181" t="s">
        <v>2</v>
      </c>
      <c r="B3" s="182"/>
      <c r="C3" s="41" t="s">
        <v>3</v>
      </c>
      <c r="D3" s="43"/>
      <c r="E3" s="42"/>
      <c r="F3" s="43"/>
    </row>
    <row r="4" ht="27" customHeight="1" spans="1:6">
      <c r="A4" s="48" t="s">
        <v>184</v>
      </c>
      <c r="B4" s="48" t="s">
        <v>185</v>
      </c>
      <c r="C4" s="183" t="s">
        <v>186</v>
      </c>
      <c r="D4" s="184"/>
      <c r="E4" s="56"/>
      <c r="F4" s="48" t="s">
        <v>187</v>
      </c>
    </row>
    <row r="5" ht="28.5" customHeight="1" spans="1:6">
      <c r="A5" s="185"/>
      <c r="B5" s="55"/>
      <c r="C5" s="186" t="s">
        <v>55</v>
      </c>
      <c r="D5" s="186" t="s">
        <v>188</v>
      </c>
      <c r="E5" s="186" t="s">
        <v>189</v>
      </c>
      <c r="F5" s="54"/>
    </row>
    <row r="6" ht="17.25" customHeight="1" spans="1:6">
      <c r="A6" s="66" t="s">
        <v>82</v>
      </c>
      <c r="B6" s="66" t="s">
        <v>83</v>
      </c>
      <c r="C6" s="66" t="s">
        <v>84</v>
      </c>
      <c r="D6" s="66" t="s">
        <v>85</v>
      </c>
      <c r="E6" s="66" t="s">
        <v>86</v>
      </c>
      <c r="F6" s="66" t="s">
        <v>87</v>
      </c>
    </row>
    <row r="7" ht="17.25" customHeight="1" spans="1:6">
      <c r="A7" s="187"/>
      <c r="B7" s="106"/>
      <c r="C7" s="30"/>
      <c r="D7" s="30"/>
      <c r="E7" s="30"/>
      <c r="F7" s="30"/>
    </row>
    <row r="8" customHeight="1" spans="1:1">
      <c r="A8" s="188" t="s">
        <v>190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0"/>
  <sheetViews>
    <sheetView workbookViewId="0">
      <selection activeCell="A3" sqref="A3:H3"/>
    </sheetView>
  </sheetViews>
  <sheetFormatPr defaultColWidth="9.14285714285714" defaultRowHeight="14.25" customHeight="1"/>
  <cols>
    <col min="1" max="2" width="32.847619047619" style="2" customWidth="1"/>
    <col min="3" max="3" width="20.7142857142857" style="2" customWidth="1"/>
    <col min="4" max="4" width="31.2857142857143" style="2" customWidth="1"/>
    <col min="5" max="5" width="10.1428571428571" style="2" customWidth="1"/>
    <col min="6" max="6" width="17.4285714285714" style="2" customWidth="1"/>
    <col min="7" max="7" width="10.2857142857143" style="2" customWidth="1"/>
    <col min="8" max="8" width="23" style="2" customWidth="1"/>
    <col min="9" max="26" width="18.7142857142857" style="2" customWidth="1"/>
    <col min="27" max="27" width="9.14285714285714" style="2" customWidth="1"/>
    <col min="28" max="16384" width="9.14285714285714" style="2"/>
  </cols>
  <sheetData>
    <row r="1" ht="13.5" customHeight="1" spans="2:26">
      <c r="B1" s="159"/>
      <c r="C1" s="171"/>
      <c r="E1" s="172"/>
      <c r="F1" s="172"/>
      <c r="G1" s="172"/>
      <c r="H1" s="172"/>
      <c r="I1" s="94"/>
      <c r="J1" s="94"/>
      <c r="K1" s="4"/>
      <c r="L1" s="94"/>
      <c r="M1" s="94"/>
      <c r="N1" s="94"/>
      <c r="O1" s="94"/>
      <c r="P1" s="4"/>
      <c r="Q1" s="4"/>
      <c r="R1" s="4"/>
      <c r="S1" s="94"/>
      <c r="W1" s="171"/>
      <c r="Y1" s="170"/>
      <c r="Z1" s="84" t="s">
        <v>191</v>
      </c>
    </row>
    <row r="2" ht="45.75" customHeight="1" spans="1:26">
      <c r="A2" s="77" t="s">
        <v>192</v>
      </c>
      <c r="B2" s="6"/>
      <c r="C2" s="77"/>
      <c r="D2" s="77"/>
      <c r="E2" s="77"/>
      <c r="F2" s="77"/>
      <c r="G2" s="77"/>
      <c r="H2" s="77"/>
      <c r="I2" s="77"/>
      <c r="J2" s="77"/>
      <c r="K2" s="6"/>
      <c r="L2" s="77"/>
      <c r="M2" s="77"/>
      <c r="N2" s="77"/>
      <c r="O2" s="77"/>
      <c r="P2" s="6"/>
      <c r="Q2" s="6"/>
      <c r="R2" s="6"/>
      <c r="S2" s="77"/>
      <c r="T2" s="77"/>
      <c r="U2" s="77"/>
      <c r="V2" s="77"/>
      <c r="W2" s="77"/>
      <c r="X2" s="77"/>
      <c r="Y2" s="6"/>
      <c r="Z2" s="77"/>
    </row>
    <row r="3" ht="18.75" customHeight="1" spans="1:26">
      <c r="A3" s="7" t="s">
        <v>2</v>
      </c>
      <c r="B3" s="8"/>
      <c r="C3" s="8"/>
      <c r="D3" s="8"/>
      <c r="E3" s="8"/>
      <c r="F3" s="8"/>
      <c r="G3" s="8"/>
      <c r="H3" s="8"/>
      <c r="I3" s="97"/>
      <c r="J3" s="97"/>
      <c r="K3" s="9"/>
      <c r="L3" s="97"/>
      <c r="M3" s="97"/>
      <c r="N3" s="97"/>
      <c r="O3" s="97"/>
      <c r="P3" s="9"/>
      <c r="Q3" s="9"/>
      <c r="R3" s="9"/>
      <c r="S3" s="97"/>
      <c r="W3" s="171"/>
      <c r="Y3" s="133"/>
      <c r="Z3" s="84" t="s">
        <v>3</v>
      </c>
    </row>
    <row r="4" ht="18" customHeight="1" spans="1:26">
      <c r="A4" s="11" t="s">
        <v>193</v>
      </c>
      <c r="B4" s="11" t="s">
        <v>194</v>
      </c>
      <c r="C4" s="11" t="s">
        <v>195</v>
      </c>
      <c r="D4" s="11" t="s">
        <v>196</v>
      </c>
      <c r="E4" s="11" t="s">
        <v>197</v>
      </c>
      <c r="F4" s="11" t="s">
        <v>198</v>
      </c>
      <c r="G4" s="11" t="s">
        <v>199</v>
      </c>
      <c r="H4" s="11" t="s">
        <v>200</v>
      </c>
      <c r="I4" s="175" t="s">
        <v>201</v>
      </c>
      <c r="J4" s="118" t="s">
        <v>201</v>
      </c>
      <c r="K4" s="14"/>
      <c r="L4" s="118"/>
      <c r="M4" s="118"/>
      <c r="N4" s="118"/>
      <c r="O4" s="118"/>
      <c r="P4" s="14"/>
      <c r="Q4" s="14"/>
      <c r="R4" s="14"/>
      <c r="S4" s="117" t="s">
        <v>59</v>
      </c>
      <c r="T4" s="118" t="s">
        <v>60</v>
      </c>
      <c r="U4" s="118"/>
      <c r="V4" s="118"/>
      <c r="W4" s="118"/>
      <c r="X4" s="118"/>
      <c r="Y4" s="14"/>
      <c r="Z4" s="125"/>
    </row>
    <row r="5" ht="18" customHeight="1" spans="1:26">
      <c r="A5" s="16"/>
      <c r="B5" s="31"/>
      <c r="C5" s="143"/>
      <c r="D5" s="16"/>
      <c r="E5" s="16"/>
      <c r="F5" s="16"/>
      <c r="G5" s="16"/>
      <c r="H5" s="16"/>
      <c r="I5" s="141" t="s">
        <v>202</v>
      </c>
      <c r="J5" s="175" t="s">
        <v>56</v>
      </c>
      <c r="K5" s="14"/>
      <c r="L5" s="118"/>
      <c r="M5" s="118"/>
      <c r="N5" s="118"/>
      <c r="O5" s="125"/>
      <c r="P5" s="13" t="s">
        <v>203</v>
      </c>
      <c r="Q5" s="14"/>
      <c r="R5" s="15"/>
      <c r="S5" s="11" t="s">
        <v>59</v>
      </c>
      <c r="T5" s="175" t="s">
        <v>60</v>
      </c>
      <c r="U5" s="117" t="s">
        <v>61</v>
      </c>
      <c r="V5" s="118" t="s">
        <v>60</v>
      </c>
      <c r="W5" s="117" t="s">
        <v>63</v>
      </c>
      <c r="X5" s="117" t="s">
        <v>64</v>
      </c>
      <c r="Y5" s="14"/>
      <c r="Z5" s="177" t="s">
        <v>66</v>
      </c>
    </row>
    <row r="6" ht="19.5" customHeight="1" spans="1:26">
      <c r="A6" s="31"/>
      <c r="B6" s="31"/>
      <c r="C6" s="31"/>
      <c r="D6" s="31"/>
      <c r="E6" s="31"/>
      <c r="F6" s="31"/>
      <c r="G6" s="31"/>
      <c r="H6" s="31"/>
      <c r="I6" s="31"/>
      <c r="J6" s="176" t="s">
        <v>204</v>
      </c>
      <c r="K6" s="177" t="s">
        <v>205</v>
      </c>
      <c r="L6" s="11" t="s">
        <v>206</v>
      </c>
      <c r="M6" s="11" t="s">
        <v>207</v>
      </c>
      <c r="N6" s="11" t="s">
        <v>208</v>
      </c>
      <c r="O6" s="11" t="s">
        <v>209</v>
      </c>
      <c r="P6" s="11" t="s">
        <v>56</v>
      </c>
      <c r="Q6" s="11" t="s">
        <v>57</v>
      </c>
      <c r="R6" s="11" t="s">
        <v>58</v>
      </c>
      <c r="S6" s="31"/>
      <c r="T6" s="11" t="s">
        <v>55</v>
      </c>
      <c r="U6" s="11" t="s">
        <v>61</v>
      </c>
      <c r="V6" s="11" t="s">
        <v>210</v>
      </c>
      <c r="W6" s="11" t="s">
        <v>63</v>
      </c>
      <c r="X6" s="11" t="s">
        <v>64</v>
      </c>
      <c r="Y6" s="12" t="s">
        <v>211</v>
      </c>
      <c r="Z6" s="11" t="s">
        <v>66</v>
      </c>
    </row>
    <row r="7" ht="37.5" customHeight="1" spans="1:26">
      <c r="A7" s="173"/>
      <c r="B7" s="21"/>
      <c r="C7" s="173"/>
      <c r="D7" s="173"/>
      <c r="E7" s="173"/>
      <c r="F7" s="173"/>
      <c r="G7" s="173"/>
      <c r="H7" s="173"/>
      <c r="I7" s="173"/>
      <c r="J7" s="178" t="s">
        <v>55</v>
      </c>
      <c r="K7" s="178" t="s">
        <v>212</v>
      </c>
      <c r="L7" s="160" t="s">
        <v>205</v>
      </c>
      <c r="M7" s="160" t="s">
        <v>207</v>
      </c>
      <c r="N7" s="160" t="s">
        <v>208</v>
      </c>
      <c r="O7" s="160" t="s">
        <v>209</v>
      </c>
      <c r="P7" s="160" t="s">
        <v>207</v>
      </c>
      <c r="Q7" s="160" t="s">
        <v>208</v>
      </c>
      <c r="R7" s="160" t="s">
        <v>209</v>
      </c>
      <c r="S7" s="160" t="s">
        <v>59</v>
      </c>
      <c r="T7" s="160" t="s">
        <v>55</v>
      </c>
      <c r="U7" s="160" t="s">
        <v>61</v>
      </c>
      <c r="V7" s="160" t="s">
        <v>210</v>
      </c>
      <c r="W7" s="160" t="s">
        <v>63</v>
      </c>
      <c r="X7" s="160" t="s">
        <v>64</v>
      </c>
      <c r="Y7" s="21"/>
      <c r="Z7" s="160" t="s">
        <v>66</v>
      </c>
    </row>
    <row r="8" customHeight="1" spans="1:26">
      <c r="A8" s="166">
        <v>1</v>
      </c>
      <c r="B8" s="90"/>
      <c r="C8" s="166">
        <v>2</v>
      </c>
      <c r="D8" s="166">
        <v>3</v>
      </c>
      <c r="E8" s="166">
        <v>4</v>
      </c>
      <c r="F8" s="166">
        <v>5</v>
      </c>
      <c r="G8" s="166">
        <v>6</v>
      </c>
      <c r="H8" s="166">
        <v>7</v>
      </c>
      <c r="I8" s="166">
        <v>8</v>
      </c>
      <c r="J8" s="166">
        <v>9</v>
      </c>
      <c r="K8" s="166">
        <v>10</v>
      </c>
      <c r="L8" s="166">
        <v>11</v>
      </c>
      <c r="M8" s="166">
        <v>12</v>
      </c>
      <c r="N8" s="166">
        <v>13</v>
      </c>
      <c r="O8" s="166">
        <v>14</v>
      </c>
      <c r="P8" s="166">
        <v>15</v>
      </c>
      <c r="Q8" s="166">
        <v>16</v>
      </c>
      <c r="R8" s="166">
        <v>17</v>
      </c>
      <c r="S8" s="166">
        <v>18</v>
      </c>
      <c r="T8" s="166">
        <v>19</v>
      </c>
      <c r="U8" s="166">
        <v>20</v>
      </c>
      <c r="V8" s="166">
        <v>21</v>
      </c>
      <c r="W8" s="166">
        <v>22</v>
      </c>
      <c r="X8" s="166">
        <v>23</v>
      </c>
      <c r="Y8" s="166">
        <v>24</v>
      </c>
      <c r="Z8" s="166">
        <v>25</v>
      </c>
    </row>
    <row r="9" ht="20.25" customHeight="1" spans="1:26">
      <c r="A9" s="174" t="s">
        <v>213</v>
      </c>
      <c r="B9" s="174" t="s">
        <v>68</v>
      </c>
      <c r="C9" s="174" t="s">
        <v>214</v>
      </c>
      <c r="D9" s="174" t="s">
        <v>215</v>
      </c>
      <c r="E9" s="174" t="s">
        <v>124</v>
      </c>
      <c r="F9" s="174" t="s">
        <v>216</v>
      </c>
      <c r="G9" s="174" t="s">
        <v>217</v>
      </c>
      <c r="H9" s="174" t="s">
        <v>218</v>
      </c>
      <c r="I9" s="30">
        <v>75744</v>
      </c>
      <c r="J9" s="30">
        <v>75744</v>
      </c>
      <c r="K9" s="169"/>
      <c r="L9" s="169"/>
      <c r="M9" s="169"/>
      <c r="N9" s="169"/>
      <c r="O9" s="169"/>
      <c r="P9" s="30"/>
      <c r="Q9" s="30"/>
      <c r="R9" s="30"/>
      <c r="S9" s="30"/>
      <c r="T9" s="30"/>
      <c r="U9" s="30"/>
      <c r="V9" s="30"/>
      <c r="W9" s="30"/>
      <c r="X9" s="30"/>
      <c r="Y9" s="25"/>
      <c r="Z9" s="30"/>
    </row>
    <row r="10" customHeight="1" spans="13:13">
      <c r="M10" s="2" t="s">
        <v>190</v>
      </c>
    </row>
  </sheetData>
  <mergeCells count="31">
    <mergeCell ref="A2:Z2"/>
    <mergeCell ref="A3:H3"/>
    <mergeCell ref="I4:Z4"/>
    <mergeCell ref="J5:O5"/>
    <mergeCell ref="P5:R5"/>
    <mergeCell ref="T5:Z5"/>
    <mergeCell ref="J6:K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2"/>
  <sheetViews>
    <sheetView workbookViewId="0">
      <selection activeCell="A3" sqref="A3:H3"/>
    </sheetView>
  </sheetViews>
  <sheetFormatPr defaultColWidth="9.14285714285714" defaultRowHeight="14.25" customHeight="1"/>
  <cols>
    <col min="1" max="1" width="10.2857142857143" style="2" customWidth="1"/>
    <col min="2" max="2" width="13.4285714285714" style="2" customWidth="1"/>
    <col min="3" max="3" width="32.847619047619" style="2" customWidth="1"/>
    <col min="4" max="4" width="23.847619047619" style="2" customWidth="1"/>
    <col min="5" max="5" width="11.1428571428571" style="2" customWidth="1"/>
    <col min="6" max="6" width="17.7142857142857" style="2" customWidth="1"/>
    <col min="7" max="7" width="9.84761904761905" style="2" customWidth="1"/>
    <col min="8" max="8" width="17.7142857142857" style="2" customWidth="1"/>
    <col min="9" max="13" width="20" style="2" customWidth="1"/>
    <col min="14" max="14" width="12.2857142857143" style="2" customWidth="1"/>
    <col min="15" max="15" width="12.7142857142857" style="2" customWidth="1"/>
    <col min="16" max="16" width="11.1428571428571" style="2" customWidth="1"/>
    <col min="17" max="21" width="19.847619047619" style="2" customWidth="1"/>
    <col min="22" max="23" width="20" style="2" customWidth="1"/>
    <col min="24" max="24" width="19.847619047619" style="2" customWidth="1"/>
    <col min="25" max="25" width="9.14285714285714" style="2" customWidth="1"/>
    <col min="26" max="16384" width="9.14285714285714" style="2"/>
  </cols>
  <sheetData>
    <row r="1" ht="13.5" customHeight="1" spans="2:24">
      <c r="B1" s="159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59"/>
      <c r="W1" s="170"/>
      <c r="X1" s="170" t="s">
        <v>219</v>
      </c>
    </row>
    <row r="2" ht="46.5" customHeight="1" spans="1:24">
      <c r="A2" s="6" t="s">
        <v>220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2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59"/>
      <c r="W3" s="133"/>
      <c r="X3" s="133" t="s">
        <v>3</v>
      </c>
    </row>
    <row r="4" ht="21.75" customHeight="1" spans="1:24">
      <c r="A4" s="11" t="s">
        <v>221</v>
      </c>
      <c r="B4" s="12" t="s">
        <v>195</v>
      </c>
      <c r="C4" s="11" t="s">
        <v>196</v>
      </c>
      <c r="D4" s="11" t="s">
        <v>222</v>
      </c>
      <c r="E4" s="12" t="s">
        <v>197</v>
      </c>
      <c r="F4" s="12" t="s">
        <v>198</v>
      </c>
      <c r="G4" s="12" t="s">
        <v>223</v>
      </c>
      <c r="H4" s="12" t="s">
        <v>224</v>
      </c>
      <c r="I4" s="88" t="s">
        <v>53</v>
      </c>
      <c r="J4" s="13" t="s">
        <v>225</v>
      </c>
      <c r="K4" s="14"/>
      <c r="L4" s="14"/>
      <c r="M4" s="15"/>
      <c r="N4" s="13" t="s">
        <v>203</v>
      </c>
      <c r="O4" s="14"/>
      <c r="P4" s="15"/>
      <c r="Q4" s="12" t="s">
        <v>59</v>
      </c>
      <c r="R4" s="13" t="s">
        <v>60</v>
      </c>
      <c r="S4" s="14"/>
      <c r="T4" s="14"/>
      <c r="U4" s="14"/>
      <c r="V4" s="14"/>
      <c r="W4" s="14"/>
      <c r="X4" s="15"/>
    </row>
    <row r="5" ht="21.75" customHeight="1" spans="1:24">
      <c r="A5" s="16"/>
      <c r="B5" s="31"/>
      <c r="C5" s="16"/>
      <c r="D5" s="16"/>
      <c r="E5" s="17"/>
      <c r="F5" s="17"/>
      <c r="G5" s="17"/>
      <c r="H5" s="17"/>
      <c r="I5" s="31"/>
      <c r="J5" s="162" t="s">
        <v>56</v>
      </c>
      <c r="K5" s="163"/>
      <c r="L5" s="12" t="s">
        <v>57</v>
      </c>
      <c r="M5" s="12" t="s">
        <v>58</v>
      </c>
      <c r="N5" s="12" t="s">
        <v>56</v>
      </c>
      <c r="O5" s="12" t="s">
        <v>57</v>
      </c>
      <c r="P5" s="12" t="s">
        <v>58</v>
      </c>
      <c r="Q5" s="17"/>
      <c r="R5" s="12" t="s">
        <v>55</v>
      </c>
      <c r="S5" s="12" t="s">
        <v>61</v>
      </c>
      <c r="T5" s="12" t="s">
        <v>210</v>
      </c>
      <c r="U5" s="12" t="s">
        <v>63</v>
      </c>
      <c r="V5" s="12" t="s">
        <v>64</v>
      </c>
      <c r="W5" s="88" t="s">
        <v>211</v>
      </c>
      <c r="X5" s="12" t="s">
        <v>66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64" t="s">
        <v>55</v>
      </c>
      <c r="K6" s="165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ht="39.75" customHeight="1" spans="1:24">
      <c r="A7" s="160"/>
      <c r="B7" s="21"/>
      <c r="C7" s="160"/>
      <c r="D7" s="160"/>
      <c r="E7" s="20"/>
      <c r="F7" s="20"/>
      <c r="G7" s="20"/>
      <c r="H7" s="20"/>
      <c r="I7" s="21"/>
      <c r="J7" s="79" t="s">
        <v>55</v>
      </c>
      <c r="K7" s="79" t="s">
        <v>226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1"/>
      <c r="X7" s="20"/>
    </row>
    <row r="8" ht="15" customHeight="1" spans="1:24">
      <c r="A8" s="90">
        <v>1</v>
      </c>
      <c r="B8" s="90">
        <v>2</v>
      </c>
      <c r="C8" s="90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90">
        <v>9</v>
      </c>
      <c r="J8" s="90">
        <v>10</v>
      </c>
      <c r="K8" s="90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  <c r="T8" s="166">
        <v>20</v>
      </c>
      <c r="U8" s="90">
        <v>21</v>
      </c>
      <c r="V8" s="166">
        <v>22</v>
      </c>
      <c r="W8" s="90">
        <v>23</v>
      </c>
      <c r="X8" s="166">
        <v>24</v>
      </c>
    </row>
    <row r="9" ht="21.75" customHeight="1" spans="1:24">
      <c r="A9" s="24" t="s">
        <v>227</v>
      </c>
      <c r="B9" s="24" t="s">
        <v>228</v>
      </c>
      <c r="C9" s="24" t="s">
        <v>229</v>
      </c>
      <c r="D9" s="24" t="s">
        <v>68</v>
      </c>
      <c r="E9" s="24" t="s">
        <v>135</v>
      </c>
      <c r="F9" s="24" t="s">
        <v>230</v>
      </c>
      <c r="G9" s="24" t="s">
        <v>231</v>
      </c>
      <c r="H9" s="24" t="s">
        <v>232</v>
      </c>
      <c r="I9" s="25">
        <v>10131850.8</v>
      </c>
      <c r="J9" s="25">
        <v>10131850.8</v>
      </c>
      <c r="K9" s="167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ht="21.75" customHeight="1" spans="1:24">
      <c r="A10" s="24" t="s">
        <v>233</v>
      </c>
      <c r="B10" s="24" t="s">
        <v>234</v>
      </c>
      <c r="C10" s="24" t="s">
        <v>235</v>
      </c>
      <c r="D10" s="24" t="s">
        <v>68</v>
      </c>
      <c r="E10" s="24" t="s">
        <v>135</v>
      </c>
      <c r="F10" s="24" t="s">
        <v>230</v>
      </c>
      <c r="G10" s="24" t="s">
        <v>236</v>
      </c>
      <c r="H10" s="24" t="s">
        <v>237</v>
      </c>
      <c r="I10" s="25">
        <v>324400</v>
      </c>
      <c r="J10" s="25">
        <v>324400</v>
      </c>
      <c r="K10" s="168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ht="21.75" customHeight="1" spans="1:24">
      <c r="A11" s="24" t="s">
        <v>233</v>
      </c>
      <c r="B11" s="24" t="s">
        <v>234</v>
      </c>
      <c r="C11" s="24" t="s">
        <v>235</v>
      </c>
      <c r="D11" s="24" t="s">
        <v>68</v>
      </c>
      <c r="E11" s="24" t="s">
        <v>135</v>
      </c>
      <c r="F11" s="24" t="s">
        <v>230</v>
      </c>
      <c r="G11" s="24" t="s">
        <v>238</v>
      </c>
      <c r="H11" s="24" t="s">
        <v>239</v>
      </c>
      <c r="I11" s="25">
        <v>75600</v>
      </c>
      <c r="J11" s="25">
        <v>75600</v>
      </c>
      <c r="K11" s="168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ht="21.75" customHeight="1" spans="1:24">
      <c r="A12" s="24" t="s">
        <v>240</v>
      </c>
      <c r="B12" s="24" t="s">
        <v>241</v>
      </c>
      <c r="C12" s="24" t="s">
        <v>242</v>
      </c>
      <c r="D12" s="24" t="s">
        <v>68</v>
      </c>
      <c r="E12" s="24" t="s">
        <v>133</v>
      </c>
      <c r="F12" s="24" t="s">
        <v>243</v>
      </c>
      <c r="G12" s="24" t="s">
        <v>244</v>
      </c>
      <c r="H12" s="24" t="s">
        <v>245</v>
      </c>
      <c r="I12" s="25">
        <v>910000</v>
      </c>
      <c r="J12" s="25">
        <v>910000</v>
      </c>
      <c r="K12" s="168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ht="21.75" customHeight="1" spans="1:24">
      <c r="A13" s="24" t="s">
        <v>240</v>
      </c>
      <c r="B13" s="24" t="s">
        <v>246</v>
      </c>
      <c r="C13" s="24" t="s">
        <v>247</v>
      </c>
      <c r="D13" s="24" t="s">
        <v>68</v>
      </c>
      <c r="E13" s="24" t="s">
        <v>135</v>
      </c>
      <c r="F13" s="24" t="s">
        <v>230</v>
      </c>
      <c r="G13" s="24" t="s">
        <v>231</v>
      </c>
      <c r="H13" s="24" t="s">
        <v>232</v>
      </c>
      <c r="I13" s="25">
        <v>5690180</v>
      </c>
      <c r="J13" s="25">
        <v>5690180</v>
      </c>
      <c r="K13" s="168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ht="21.75" customHeight="1" spans="1:24">
      <c r="A14" s="24" t="s">
        <v>240</v>
      </c>
      <c r="B14" s="24" t="s">
        <v>248</v>
      </c>
      <c r="C14" s="24" t="s">
        <v>249</v>
      </c>
      <c r="D14" s="24" t="s">
        <v>68</v>
      </c>
      <c r="E14" s="24" t="s">
        <v>126</v>
      </c>
      <c r="F14" s="24" t="s">
        <v>250</v>
      </c>
      <c r="G14" s="24" t="s">
        <v>236</v>
      </c>
      <c r="H14" s="24" t="s">
        <v>237</v>
      </c>
      <c r="I14" s="25">
        <v>200000</v>
      </c>
      <c r="J14" s="25">
        <v>200000</v>
      </c>
      <c r="K14" s="168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21.75" customHeight="1" spans="1:24">
      <c r="A15" s="24" t="s">
        <v>240</v>
      </c>
      <c r="B15" s="24" t="s">
        <v>248</v>
      </c>
      <c r="C15" s="24" t="s">
        <v>249</v>
      </c>
      <c r="D15" s="24" t="s">
        <v>68</v>
      </c>
      <c r="E15" s="24" t="s">
        <v>126</v>
      </c>
      <c r="F15" s="24" t="s">
        <v>250</v>
      </c>
      <c r="G15" s="24" t="s">
        <v>244</v>
      </c>
      <c r="H15" s="24" t="s">
        <v>245</v>
      </c>
      <c r="I15" s="25">
        <v>1000000</v>
      </c>
      <c r="J15" s="25">
        <v>1000000</v>
      </c>
      <c r="K15" s="168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ht="21.75" customHeight="1" spans="1:24">
      <c r="A16" s="24" t="s">
        <v>240</v>
      </c>
      <c r="B16" s="24" t="s">
        <v>251</v>
      </c>
      <c r="C16" s="24" t="s">
        <v>252</v>
      </c>
      <c r="D16" s="24" t="s">
        <v>68</v>
      </c>
      <c r="E16" s="24" t="s">
        <v>128</v>
      </c>
      <c r="F16" s="24" t="s">
        <v>253</v>
      </c>
      <c r="G16" s="24" t="s">
        <v>254</v>
      </c>
      <c r="H16" s="24" t="s">
        <v>255</v>
      </c>
      <c r="I16" s="25">
        <v>300000</v>
      </c>
      <c r="J16" s="25">
        <v>300000</v>
      </c>
      <c r="K16" s="168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ht="21.75" customHeight="1" spans="1:24">
      <c r="A17" s="24" t="s">
        <v>240</v>
      </c>
      <c r="B17" s="24" t="s">
        <v>251</v>
      </c>
      <c r="C17" s="24" t="s">
        <v>252</v>
      </c>
      <c r="D17" s="24" t="s">
        <v>68</v>
      </c>
      <c r="E17" s="24" t="s">
        <v>128</v>
      </c>
      <c r="F17" s="24" t="s">
        <v>253</v>
      </c>
      <c r="G17" s="24" t="s">
        <v>244</v>
      </c>
      <c r="H17" s="24" t="s">
        <v>245</v>
      </c>
      <c r="I17" s="25">
        <v>2700000</v>
      </c>
      <c r="J17" s="25">
        <v>2700000</v>
      </c>
      <c r="K17" s="168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ht="21.75" customHeight="1" spans="1:24">
      <c r="A18" s="24" t="s">
        <v>240</v>
      </c>
      <c r="B18" s="24" t="s">
        <v>256</v>
      </c>
      <c r="C18" s="24" t="s">
        <v>257</v>
      </c>
      <c r="D18" s="24" t="s">
        <v>68</v>
      </c>
      <c r="E18" s="24" t="s">
        <v>133</v>
      </c>
      <c r="F18" s="24" t="s">
        <v>243</v>
      </c>
      <c r="G18" s="24" t="s">
        <v>244</v>
      </c>
      <c r="H18" s="24" t="s">
        <v>245</v>
      </c>
      <c r="I18" s="25">
        <v>1482000</v>
      </c>
      <c r="J18" s="25">
        <v>1482000</v>
      </c>
      <c r="K18" s="168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ht="21.75" customHeight="1" spans="1:24">
      <c r="A19" s="24" t="s">
        <v>240</v>
      </c>
      <c r="B19" s="24" t="s">
        <v>258</v>
      </c>
      <c r="C19" s="24" t="s">
        <v>259</v>
      </c>
      <c r="D19" s="24" t="s">
        <v>68</v>
      </c>
      <c r="E19" s="24" t="s">
        <v>135</v>
      </c>
      <c r="F19" s="24" t="s">
        <v>230</v>
      </c>
      <c r="G19" s="24" t="s">
        <v>236</v>
      </c>
      <c r="H19" s="24" t="s">
        <v>237</v>
      </c>
      <c r="I19" s="25">
        <v>2600000</v>
      </c>
      <c r="J19" s="25">
        <v>2600000</v>
      </c>
      <c r="K19" s="168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ht="21.75" customHeight="1" spans="1:24">
      <c r="A20" s="24" t="s">
        <v>240</v>
      </c>
      <c r="B20" s="24" t="s">
        <v>260</v>
      </c>
      <c r="C20" s="24" t="s">
        <v>261</v>
      </c>
      <c r="D20" s="24" t="s">
        <v>68</v>
      </c>
      <c r="E20" s="24" t="s">
        <v>126</v>
      </c>
      <c r="F20" s="24" t="s">
        <v>250</v>
      </c>
      <c r="G20" s="24" t="s">
        <v>244</v>
      </c>
      <c r="H20" s="24" t="s">
        <v>245</v>
      </c>
      <c r="I20" s="25">
        <v>1306191.22</v>
      </c>
      <c r="J20" s="25">
        <v>1306191.22</v>
      </c>
      <c r="K20" s="168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ht="21.75" customHeight="1" spans="1:24">
      <c r="A21" s="24" t="s">
        <v>240</v>
      </c>
      <c r="B21" s="24" t="s">
        <v>262</v>
      </c>
      <c r="C21" s="24" t="s">
        <v>263</v>
      </c>
      <c r="D21" s="24" t="s">
        <v>68</v>
      </c>
      <c r="E21" s="24" t="s">
        <v>132</v>
      </c>
      <c r="F21" s="24" t="s">
        <v>216</v>
      </c>
      <c r="G21" s="24" t="s">
        <v>236</v>
      </c>
      <c r="H21" s="24" t="s">
        <v>237</v>
      </c>
      <c r="I21" s="25">
        <v>272800</v>
      </c>
      <c r="J21" s="25">
        <v>272800</v>
      </c>
      <c r="K21" s="168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ht="18.75" customHeight="1" spans="1:24">
      <c r="A22" s="35" t="s">
        <v>181</v>
      </c>
      <c r="B22" s="36"/>
      <c r="C22" s="36"/>
      <c r="D22" s="36"/>
      <c r="E22" s="36"/>
      <c r="F22" s="36"/>
      <c r="G22" s="36"/>
      <c r="H22" s="161"/>
      <c r="I22" s="30">
        <v>26993022.02</v>
      </c>
      <c r="J22" s="30">
        <v>26993022.02</v>
      </c>
      <c r="K22" s="169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25"/>
      <c r="X22" s="30"/>
    </row>
  </sheetData>
  <mergeCells count="29">
    <mergeCell ref="A2:X2"/>
    <mergeCell ref="A3:H3"/>
    <mergeCell ref="J4:M4"/>
    <mergeCell ref="N4:P4"/>
    <mergeCell ref="R4:X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0"/>
  <sheetViews>
    <sheetView workbookViewId="0">
      <selection activeCell="A3" sqref="A3:I3"/>
    </sheetView>
  </sheetViews>
  <sheetFormatPr defaultColWidth="9.14285714285714" defaultRowHeight="12" customHeight="1"/>
  <cols>
    <col min="1" max="2" width="34.2857142857143" style="75" customWidth="1"/>
    <col min="3" max="3" width="29" style="75" customWidth="1"/>
    <col min="4" max="6" width="23.4285714285714" style="75" customWidth="1"/>
    <col min="7" max="7" width="11.2857142857143" style="40" customWidth="1"/>
    <col min="8" max="8" width="25.1428571428571" style="75" customWidth="1"/>
    <col min="9" max="9" width="15.4285714285714" style="40" customWidth="1"/>
    <col min="10" max="10" width="13.4285714285714" style="40" customWidth="1"/>
    <col min="11" max="11" width="18.847619047619" style="75" customWidth="1"/>
    <col min="12" max="12" width="9.14285714285714" style="40" customWidth="1"/>
    <col min="13" max="16384" width="9.14285714285714" style="40"/>
  </cols>
  <sheetData>
    <row r="1" ht="18" customHeight="1" spans="11:11">
      <c r="K1" s="84" t="s">
        <v>264</v>
      </c>
    </row>
    <row r="2" ht="39.75" customHeight="1" spans="1:11">
      <c r="A2" s="76" t="s">
        <v>265</v>
      </c>
      <c r="B2" s="76"/>
      <c r="C2" s="6"/>
      <c r="D2" s="6"/>
      <c r="E2" s="6"/>
      <c r="F2" s="6"/>
      <c r="G2" s="77"/>
      <c r="H2" s="6"/>
      <c r="I2" s="77"/>
      <c r="J2" s="77"/>
      <c r="K2" s="6"/>
    </row>
    <row r="3" ht="17.25" customHeight="1" spans="1:2">
      <c r="A3" s="78" t="s">
        <v>2</v>
      </c>
      <c r="B3" s="78"/>
    </row>
    <row r="4" ht="44.25" customHeight="1" spans="1:11">
      <c r="A4" s="79" t="s">
        <v>196</v>
      </c>
      <c r="B4" s="79" t="s">
        <v>195</v>
      </c>
      <c r="C4" s="79" t="s">
        <v>266</v>
      </c>
      <c r="D4" s="79" t="s">
        <v>267</v>
      </c>
      <c r="E4" s="79" t="s">
        <v>268</v>
      </c>
      <c r="F4" s="79" t="s">
        <v>269</v>
      </c>
      <c r="G4" s="80" t="s">
        <v>270</v>
      </c>
      <c r="H4" s="79" t="s">
        <v>271</v>
      </c>
      <c r="I4" s="80" t="s">
        <v>272</v>
      </c>
      <c r="J4" s="80" t="s">
        <v>273</v>
      </c>
      <c r="K4" s="79" t="s">
        <v>274</v>
      </c>
    </row>
    <row r="5" ht="18.75" customHeight="1" spans="1:11">
      <c r="A5" s="152">
        <v>1</v>
      </c>
      <c r="B5" s="152">
        <v>2</v>
      </c>
      <c r="C5" s="152">
        <v>3</v>
      </c>
      <c r="D5" s="152">
        <v>4</v>
      </c>
      <c r="E5" s="152">
        <v>5</v>
      </c>
      <c r="F5" s="152">
        <v>6</v>
      </c>
      <c r="G5" s="152">
        <v>7</v>
      </c>
      <c r="H5" s="152">
        <v>8</v>
      </c>
      <c r="I5" s="152">
        <v>9</v>
      </c>
      <c r="J5" s="152">
        <v>10</v>
      </c>
      <c r="K5" s="152">
        <v>11</v>
      </c>
    </row>
    <row r="6" ht="42" customHeight="1" spans="1:11">
      <c r="A6" s="32" t="s">
        <v>68</v>
      </c>
      <c r="B6" s="32"/>
      <c r="C6" s="24"/>
      <c r="D6" s="24"/>
      <c r="E6" s="24"/>
      <c r="F6" s="81"/>
      <c r="G6" s="82"/>
      <c r="H6" s="81"/>
      <c r="I6" s="82"/>
      <c r="J6" s="82"/>
      <c r="K6" s="81"/>
    </row>
    <row r="7" ht="42.75" customHeight="1" spans="1:11">
      <c r="A7" s="153" t="s">
        <v>275</v>
      </c>
      <c r="B7" s="154" t="s">
        <v>262</v>
      </c>
      <c r="C7" s="153" t="s">
        <v>276</v>
      </c>
      <c r="D7" s="83" t="s">
        <v>277</v>
      </c>
      <c r="E7" s="83" t="s">
        <v>278</v>
      </c>
      <c r="F7" s="32" t="s">
        <v>279</v>
      </c>
      <c r="G7" s="83" t="s">
        <v>280</v>
      </c>
      <c r="H7" s="32" t="s">
        <v>281</v>
      </c>
      <c r="I7" s="83" t="s">
        <v>282</v>
      </c>
      <c r="J7" s="83" t="s">
        <v>283</v>
      </c>
      <c r="K7" s="32" t="s">
        <v>284</v>
      </c>
    </row>
    <row r="8" ht="42.75" customHeight="1" spans="1:11">
      <c r="A8" s="155"/>
      <c r="B8" s="156"/>
      <c r="C8" s="155"/>
      <c r="D8" s="83" t="s">
        <v>285</v>
      </c>
      <c r="E8" s="83" t="s">
        <v>286</v>
      </c>
      <c r="F8" s="32" t="s">
        <v>287</v>
      </c>
      <c r="G8" s="83" t="s">
        <v>288</v>
      </c>
      <c r="H8" s="32" t="s">
        <v>289</v>
      </c>
      <c r="I8" s="83" t="s">
        <v>290</v>
      </c>
      <c r="J8" s="83" t="s">
        <v>283</v>
      </c>
      <c r="K8" s="32" t="s">
        <v>291</v>
      </c>
    </row>
    <row r="9" ht="42.75" customHeight="1" spans="1:11">
      <c r="A9" s="157"/>
      <c r="B9" s="158"/>
      <c r="C9" s="157"/>
      <c r="D9" s="83" t="s">
        <v>292</v>
      </c>
      <c r="E9" s="83" t="s">
        <v>293</v>
      </c>
      <c r="F9" s="32" t="s">
        <v>294</v>
      </c>
      <c r="G9" s="83" t="s">
        <v>288</v>
      </c>
      <c r="H9" s="32" t="s">
        <v>295</v>
      </c>
      <c r="I9" s="83" t="s">
        <v>290</v>
      </c>
      <c r="J9" s="83" t="s">
        <v>283</v>
      </c>
      <c r="K9" s="32" t="s">
        <v>296</v>
      </c>
    </row>
    <row r="10" ht="42.75" customHeight="1" spans="1:11">
      <c r="A10" s="153" t="s">
        <v>297</v>
      </c>
      <c r="B10" s="154" t="s">
        <v>298</v>
      </c>
      <c r="C10" s="153" t="s">
        <v>299</v>
      </c>
      <c r="D10" s="83" t="s">
        <v>277</v>
      </c>
      <c r="E10" s="83" t="s">
        <v>278</v>
      </c>
      <c r="F10" s="32" t="s">
        <v>300</v>
      </c>
      <c r="G10" s="83" t="s">
        <v>280</v>
      </c>
      <c r="H10" s="32" t="s">
        <v>301</v>
      </c>
      <c r="I10" s="83" t="s">
        <v>290</v>
      </c>
      <c r="J10" s="83" t="s">
        <v>283</v>
      </c>
      <c r="K10" s="32" t="s">
        <v>302</v>
      </c>
    </row>
    <row r="11" ht="42.75" customHeight="1" spans="1:11">
      <c r="A11" s="155"/>
      <c r="B11" s="156"/>
      <c r="C11" s="155"/>
      <c r="D11" s="83" t="s">
        <v>277</v>
      </c>
      <c r="E11" s="83" t="s">
        <v>303</v>
      </c>
      <c r="F11" s="32" t="s">
        <v>304</v>
      </c>
      <c r="G11" s="83" t="s">
        <v>280</v>
      </c>
      <c r="H11" s="32" t="s">
        <v>305</v>
      </c>
      <c r="I11" s="83" t="s">
        <v>306</v>
      </c>
      <c r="J11" s="83" t="s">
        <v>307</v>
      </c>
      <c r="K11" s="32" t="s">
        <v>302</v>
      </c>
    </row>
    <row r="12" ht="42.75" customHeight="1" spans="1:11">
      <c r="A12" s="155"/>
      <c r="B12" s="156"/>
      <c r="C12" s="155"/>
      <c r="D12" s="83" t="s">
        <v>277</v>
      </c>
      <c r="E12" s="83" t="s">
        <v>303</v>
      </c>
      <c r="F12" s="32" t="s">
        <v>308</v>
      </c>
      <c r="G12" s="83" t="s">
        <v>288</v>
      </c>
      <c r="H12" s="32" t="s">
        <v>301</v>
      </c>
      <c r="I12" s="83" t="s">
        <v>290</v>
      </c>
      <c r="J12" s="83" t="s">
        <v>283</v>
      </c>
      <c r="K12" s="32" t="s">
        <v>302</v>
      </c>
    </row>
    <row r="13" ht="42.75" customHeight="1" spans="1:11">
      <c r="A13" s="155"/>
      <c r="B13" s="156"/>
      <c r="C13" s="155"/>
      <c r="D13" s="83" t="s">
        <v>277</v>
      </c>
      <c r="E13" s="83" t="s">
        <v>309</v>
      </c>
      <c r="F13" s="32" t="s">
        <v>310</v>
      </c>
      <c r="G13" s="83" t="s">
        <v>288</v>
      </c>
      <c r="H13" s="32" t="s">
        <v>295</v>
      </c>
      <c r="I13" s="83" t="s">
        <v>290</v>
      </c>
      <c r="J13" s="83" t="s">
        <v>283</v>
      </c>
      <c r="K13" s="32" t="s">
        <v>302</v>
      </c>
    </row>
    <row r="14" ht="42.75" customHeight="1" spans="1:11">
      <c r="A14" s="155"/>
      <c r="B14" s="156"/>
      <c r="C14" s="155"/>
      <c r="D14" s="83" t="s">
        <v>277</v>
      </c>
      <c r="E14" s="83" t="s">
        <v>311</v>
      </c>
      <c r="F14" s="32" t="s">
        <v>312</v>
      </c>
      <c r="G14" s="83" t="s">
        <v>288</v>
      </c>
      <c r="H14" s="32" t="s">
        <v>295</v>
      </c>
      <c r="I14" s="83" t="s">
        <v>290</v>
      </c>
      <c r="J14" s="83" t="s">
        <v>283</v>
      </c>
      <c r="K14" s="32" t="s">
        <v>302</v>
      </c>
    </row>
    <row r="15" ht="42.75" customHeight="1" spans="1:11">
      <c r="A15" s="155"/>
      <c r="B15" s="156"/>
      <c r="C15" s="155"/>
      <c r="D15" s="83" t="s">
        <v>285</v>
      </c>
      <c r="E15" s="83" t="s">
        <v>313</v>
      </c>
      <c r="F15" s="32" t="s">
        <v>314</v>
      </c>
      <c r="G15" s="83" t="s">
        <v>280</v>
      </c>
      <c r="H15" s="32" t="s">
        <v>315</v>
      </c>
      <c r="I15" s="83" t="s">
        <v>306</v>
      </c>
      <c r="J15" s="83" t="s">
        <v>307</v>
      </c>
      <c r="K15" s="32" t="s">
        <v>316</v>
      </c>
    </row>
    <row r="16" ht="42.75" customHeight="1" spans="1:11">
      <c r="A16" s="155"/>
      <c r="B16" s="156"/>
      <c r="C16" s="155"/>
      <c r="D16" s="83" t="s">
        <v>285</v>
      </c>
      <c r="E16" s="83" t="s">
        <v>317</v>
      </c>
      <c r="F16" s="32" t="s">
        <v>318</v>
      </c>
      <c r="G16" s="83" t="s">
        <v>280</v>
      </c>
      <c r="H16" s="32" t="s">
        <v>315</v>
      </c>
      <c r="I16" s="83" t="s">
        <v>306</v>
      </c>
      <c r="J16" s="83" t="s">
        <v>307</v>
      </c>
      <c r="K16" s="32" t="s">
        <v>316</v>
      </c>
    </row>
    <row r="17" ht="42.75" customHeight="1" spans="1:11">
      <c r="A17" s="155"/>
      <c r="B17" s="156"/>
      <c r="C17" s="155"/>
      <c r="D17" s="83" t="s">
        <v>285</v>
      </c>
      <c r="E17" s="83" t="s">
        <v>286</v>
      </c>
      <c r="F17" s="32" t="s">
        <v>319</v>
      </c>
      <c r="G17" s="83" t="s">
        <v>280</v>
      </c>
      <c r="H17" s="32" t="s">
        <v>315</v>
      </c>
      <c r="I17" s="83" t="s">
        <v>306</v>
      </c>
      <c r="J17" s="83" t="s">
        <v>307</v>
      </c>
      <c r="K17" s="32" t="s">
        <v>316</v>
      </c>
    </row>
    <row r="18" ht="42.75" customHeight="1" spans="1:11">
      <c r="A18" s="155"/>
      <c r="B18" s="156"/>
      <c r="C18" s="155"/>
      <c r="D18" s="83" t="s">
        <v>285</v>
      </c>
      <c r="E18" s="83" t="s">
        <v>320</v>
      </c>
      <c r="F18" s="32" t="s">
        <v>321</v>
      </c>
      <c r="G18" s="83" t="s">
        <v>280</v>
      </c>
      <c r="H18" s="32" t="s">
        <v>315</v>
      </c>
      <c r="I18" s="83" t="s">
        <v>306</v>
      </c>
      <c r="J18" s="83" t="s">
        <v>307</v>
      </c>
      <c r="K18" s="32" t="s">
        <v>316</v>
      </c>
    </row>
    <row r="19" ht="42.75" customHeight="1" spans="1:11">
      <c r="A19" s="157"/>
      <c r="B19" s="158"/>
      <c r="C19" s="157"/>
      <c r="D19" s="83" t="s">
        <v>292</v>
      </c>
      <c r="E19" s="83" t="s">
        <v>293</v>
      </c>
      <c r="F19" s="32" t="s">
        <v>322</v>
      </c>
      <c r="G19" s="83" t="s">
        <v>280</v>
      </c>
      <c r="H19" s="32" t="s">
        <v>301</v>
      </c>
      <c r="I19" s="83" t="s">
        <v>290</v>
      </c>
      <c r="J19" s="83" t="s">
        <v>283</v>
      </c>
      <c r="K19" s="32" t="s">
        <v>323</v>
      </c>
    </row>
    <row r="20" ht="42.75" customHeight="1" spans="1:11">
      <c r="A20" s="153" t="s">
        <v>324</v>
      </c>
      <c r="B20" s="154" t="s">
        <v>248</v>
      </c>
      <c r="C20" s="153" t="s">
        <v>325</v>
      </c>
      <c r="D20" s="83" t="s">
        <v>277</v>
      </c>
      <c r="E20" s="83" t="s">
        <v>278</v>
      </c>
      <c r="F20" s="32" t="s">
        <v>326</v>
      </c>
      <c r="G20" s="83" t="s">
        <v>280</v>
      </c>
      <c r="H20" s="32" t="s">
        <v>327</v>
      </c>
      <c r="I20" s="83" t="s">
        <v>290</v>
      </c>
      <c r="J20" s="83" t="s">
        <v>283</v>
      </c>
      <c r="K20" s="32" t="s">
        <v>328</v>
      </c>
    </row>
    <row r="21" ht="42.75" customHeight="1" spans="1:11">
      <c r="A21" s="155"/>
      <c r="B21" s="156"/>
      <c r="C21" s="155"/>
      <c r="D21" s="83" t="s">
        <v>277</v>
      </c>
      <c r="E21" s="83" t="s">
        <v>303</v>
      </c>
      <c r="F21" s="32" t="s">
        <v>329</v>
      </c>
      <c r="G21" s="83" t="s">
        <v>280</v>
      </c>
      <c r="H21" s="32" t="s">
        <v>330</v>
      </c>
      <c r="I21" s="83" t="s">
        <v>290</v>
      </c>
      <c r="J21" s="83" t="s">
        <v>283</v>
      </c>
      <c r="K21" s="32" t="s">
        <v>331</v>
      </c>
    </row>
    <row r="22" ht="42.75" customHeight="1" spans="1:11">
      <c r="A22" s="155"/>
      <c r="B22" s="156"/>
      <c r="C22" s="155"/>
      <c r="D22" s="83" t="s">
        <v>277</v>
      </c>
      <c r="E22" s="83" t="s">
        <v>309</v>
      </c>
      <c r="F22" s="32" t="s">
        <v>332</v>
      </c>
      <c r="G22" s="83" t="s">
        <v>280</v>
      </c>
      <c r="H22" s="32" t="s">
        <v>333</v>
      </c>
      <c r="I22" s="83" t="s">
        <v>290</v>
      </c>
      <c r="J22" s="83" t="s">
        <v>283</v>
      </c>
      <c r="K22" s="32" t="s">
        <v>334</v>
      </c>
    </row>
    <row r="23" ht="42.75" customHeight="1" spans="1:11">
      <c r="A23" s="155"/>
      <c r="B23" s="156"/>
      <c r="C23" s="155"/>
      <c r="D23" s="83" t="s">
        <v>285</v>
      </c>
      <c r="E23" s="83" t="s">
        <v>313</v>
      </c>
      <c r="F23" s="32" t="s">
        <v>335</v>
      </c>
      <c r="G23" s="83" t="s">
        <v>280</v>
      </c>
      <c r="H23" s="32" t="s">
        <v>336</v>
      </c>
      <c r="I23" s="83" t="s">
        <v>290</v>
      </c>
      <c r="J23" s="83" t="s">
        <v>283</v>
      </c>
      <c r="K23" s="32" t="s">
        <v>337</v>
      </c>
    </row>
    <row r="24" ht="42.75" customHeight="1" spans="1:11">
      <c r="A24" s="155"/>
      <c r="B24" s="156"/>
      <c r="C24" s="155"/>
      <c r="D24" s="83" t="s">
        <v>285</v>
      </c>
      <c r="E24" s="83" t="s">
        <v>317</v>
      </c>
      <c r="F24" s="32" t="s">
        <v>338</v>
      </c>
      <c r="G24" s="83" t="s">
        <v>280</v>
      </c>
      <c r="H24" s="32" t="s">
        <v>82</v>
      </c>
      <c r="I24" s="83" t="s">
        <v>306</v>
      </c>
      <c r="J24" s="83" t="s">
        <v>283</v>
      </c>
      <c r="K24" s="32" t="s">
        <v>339</v>
      </c>
    </row>
    <row r="25" ht="42.75" customHeight="1" spans="1:11">
      <c r="A25" s="155"/>
      <c r="B25" s="156"/>
      <c r="C25" s="155"/>
      <c r="D25" s="83" t="s">
        <v>285</v>
      </c>
      <c r="E25" s="83" t="s">
        <v>286</v>
      </c>
      <c r="F25" s="32" t="s">
        <v>340</v>
      </c>
      <c r="G25" s="83" t="s">
        <v>280</v>
      </c>
      <c r="H25" s="32" t="s">
        <v>336</v>
      </c>
      <c r="I25" s="83" t="s">
        <v>290</v>
      </c>
      <c r="J25" s="83" t="s">
        <v>307</v>
      </c>
      <c r="K25" s="32" t="s">
        <v>341</v>
      </c>
    </row>
    <row r="26" ht="42.75" customHeight="1" spans="1:11">
      <c r="A26" s="157"/>
      <c r="B26" s="158"/>
      <c r="C26" s="157"/>
      <c r="D26" s="83" t="s">
        <v>292</v>
      </c>
      <c r="E26" s="83" t="s">
        <v>293</v>
      </c>
      <c r="F26" s="32" t="s">
        <v>342</v>
      </c>
      <c r="G26" s="83" t="s">
        <v>288</v>
      </c>
      <c r="H26" s="32" t="s">
        <v>343</v>
      </c>
      <c r="I26" s="83" t="s">
        <v>290</v>
      </c>
      <c r="J26" s="83" t="s">
        <v>283</v>
      </c>
      <c r="K26" s="32" t="s">
        <v>294</v>
      </c>
    </row>
    <row r="27" ht="42.75" customHeight="1" spans="1:11">
      <c r="A27" s="153" t="s">
        <v>344</v>
      </c>
      <c r="B27" s="154" t="s">
        <v>246</v>
      </c>
      <c r="C27" s="153" t="s">
        <v>345</v>
      </c>
      <c r="D27" s="83" t="s">
        <v>277</v>
      </c>
      <c r="E27" s="83" t="s">
        <v>278</v>
      </c>
      <c r="F27" s="32" t="s">
        <v>346</v>
      </c>
      <c r="G27" s="83" t="s">
        <v>280</v>
      </c>
      <c r="H27" s="32" t="s">
        <v>347</v>
      </c>
      <c r="I27" s="83" t="s">
        <v>348</v>
      </c>
      <c r="J27" s="83" t="s">
        <v>283</v>
      </c>
      <c r="K27" s="32" t="s">
        <v>349</v>
      </c>
    </row>
    <row r="28" ht="42.75" customHeight="1" spans="1:11">
      <c r="A28" s="155"/>
      <c r="B28" s="156"/>
      <c r="C28" s="155"/>
      <c r="D28" s="83" t="s">
        <v>277</v>
      </c>
      <c r="E28" s="83" t="s">
        <v>303</v>
      </c>
      <c r="F28" s="32" t="s">
        <v>350</v>
      </c>
      <c r="G28" s="83" t="s">
        <v>351</v>
      </c>
      <c r="H28" s="32" t="s">
        <v>82</v>
      </c>
      <c r="I28" s="83" t="s">
        <v>352</v>
      </c>
      <c r="J28" s="83" t="s">
        <v>283</v>
      </c>
      <c r="K28" s="32" t="s">
        <v>353</v>
      </c>
    </row>
    <row r="29" ht="42.75" customHeight="1" spans="1:11">
      <c r="A29" s="155"/>
      <c r="B29" s="156"/>
      <c r="C29" s="155"/>
      <c r="D29" s="83" t="s">
        <v>277</v>
      </c>
      <c r="E29" s="83" t="s">
        <v>309</v>
      </c>
      <c r="F29" s="32" t="s">
        <v>354</v>
      </c>
      <c r="G29" s="83" t="s">
        <v>280</v>
      </c>
      <c r="H29" s="32" t="s">
        <v>82</v>
      </c>
      <c r="I29" s="83" t="s">
        <v>355</v>
      </c>
      <c r="J29" s="83" t="s">
        <v>283</v>
      </c>
      <c r="K29" s="32" t="s">
        <v>349</v>
      </c>
    </row>
    <row r="30" ht="42.75" customHeight="1" spans="1:11">
      <c r="A30" s="155"/>
      <c r="B30" s="156"/>
      <c r="C30" s="155"/>
      <c r="D30" s="83" t="s">
        <v>277</v>
      </c>
      <c r="E30" s="83" t="s">
        <v>311</v>
      </c>
      <c r="F30" s="32" t="s">
        <v>356</v>
      </c>
      <c r="G30" s="83" t="s">
        <v>351</v>
      </c>
      <c r="H30" s="32" t="s">
        <v>357</v>
      </c>
      <c r="I30" s="83" t="s">
        <v>358</v>
      </c>
      <c r="J30" s="83" t="s">
        <v>283</v>
      </c>
      <c r="K30" s="32" t="s">
        <v>349</v>
      </c>
    </row>
    <row r="31" ht="42.75" customHeight="1" spans="1:11">
      <c r="A31" s="155"/>
      <c r="B31" s="156"/>
      <c r="C31" s="155"/>
      <c r="D31" s="83" t="s">
        <v>285</v>
      </c>
      <c r="E31" s="83" t="s">
        <v>313</v>
      </c>
      <c r="F31" s="32" t="s">
        <v>359</v>
      </c>
      <c r="G31" s="83" t="s">
        <v>280</v>
      </c>
      <c r="H31" s="32" t="s">
        <v>82</v>
      </c>
      <c r="I31" s="83" t="s">
        <v>306</v>
      </c>
      <c r="J31" s="83" t="s">
        <v>307</v>
      </c>
      <c r="K31" s="32" t="s">
        <v>360</v>
      </c>
    </row>
    <row r="32" ht="42.75" customHeight="1" spans="1:11">
      <c r="A32" s="155"/>
      <c r="B32" s="156"/>
      <c r="C32" s="155"/>
      <c r="D32" s="83" t="s">
        <v>285</v>
      </c>
      <c r="E32" s="83" t="s">
        <v>317</v>
      </c>
      <c r="F32" s="32" t="s">
        <v>314</v>
      </c>
      <c r="G32" s="83" t="s">
        <v>280</v>
      </c>
      <c r="H32" s="32" t="s">
        <v>82</v>
      </c>
      <c r="I32" s="83" t="s">
        <v>306</v>
      </c>
      <c r="J32" s="83" t="s">
        <v>307</v>
      </c>
      <c r="K32" s="32" t="s">
        <v>323</v>
      </c>
    </row>
    <row r="33" ht="42.75" customHeight="1" spans="1:11">
      <c r="A33" s="155"/>
      <c r="B33" s="156"/>
      <c r="C33" s="155"/>
      <c r="D33" s="83" t="s">
        <v>285</v>
      </c>
      <c r="E33" s="83" t="s">
        <v>286</v>
      </c>
      <c r="F33" s="32" t="s">
        <v>319</v>
      </c>
      <c r="G33" s="83" t="s">
        <v>288</v>
      </c>
      <c r="H33" s="32" t="s">
        <v>361</v>
      </c>
      <c r="I33" s="83" t="s">
        <v>290</v>
      </c>
      <c r="J33" s="83" t="s">
        <v>283</v>
      </c>
      <c r="K33" s="32" t="s">
        <v>323</v>
      </c>
    </row>
    <row r="34" ht="42.75" customHeight="1" spans="1:11">
      <c r="A34" s="155"/>
      <c r="B34" s="156"/>
      <c r="C34" s="155"/>
      <c r="D34" s="83" t="s">
        <v>285</v>
      </c>
      <c r="E34" s="83" t="s">
        <v>320</v>
      </c>
      <c r="F34" s="32" t="s">
        <v>362</v>
      </c>
      <c r="G34" s="83" t="s">
        <v>280</v>
      </c>
      <c r="H34" s="32" t="s">
        <v>82</v>
      </c>
      <c r="I34" s="83" t="s">
        <v>306</v>
      </c>
      <c r="J34" s="83" t="s">
        <v>307</v>
      </c>
      <c r="K34" s="32" t="s">
        <v>323</v>
      </c>
    </row>
    <row r="35" ht="42.75" customHeight="1" spans="1:11">
      <c r="A35" s="157"/>
      <c r="B35" s="158"/>
      <c r="C35" s="157"/>
      <c r="D35" s="83" t="s">
        <v>292</v>
      </c>
      <c r="E35" s="83" t="s">
        <v>293</v>
      </c>
      <c r="F35" s="32" t="s">
        <v>363</v>
      </c>
      <c r="G35" s="83" t="s">
        <v>280</v>
      </c>
      <c r="H35" s="32" t="s">
        <v>301</v>
      </c>
      <c r="I35" s="83" t="s">
        <v>290</v>
      </c>
      <c r="J35" s="83" t="s">
        <v>283</v>
      </c>
      <c r="K35" s="32" t="s">
        <v>364</v>
      </c>
    </row>
    <row r="36" ht="42.75" customHeight="1" spans="1:11">
      <c r="A36" s="153" t="s">
        <v>365</v>
      </c>
      <c r="B36" s="154" t="s">
        <v>234</v>
      </c>
      <c r="C36" s="153" t="s">
        <v>366</v>
      </c>
      <c r="D36" s="83" t="s">
        <v>277</v>
      </c>
      <c r="E36" s="83" t="s">
        <v>303</v>
      </c>
      <c r="F36" s="32" t="s">
        <v>367</v>
      </c>
      <c r="G36" s="83" t="s">
        <v>288</v>
      </c>
      <c r="H36" s="32" t="s">
        <v>295</v>
      </c>
      <c r="I36" s="83" t="s">
        <v>290</v>
      </c>
      <c r="J36" s="83" t="s">
        <v>283</v>
      </c>
      <c r="K36" s="32" t="s">
        <v>368</v>
      </c>
    </row>
    <row r="37" ht="42.75" customHeight="1" spans="1:11">
      <c r="A37" s="155"/>
      <c r="B37" s="156"/>
      <c r="C37" s="155"/>
      <c r="D37" s="83" t="s">
        <v>277</v>
      </c>
      <c r="E37" s="83" t="s">
        <v>309</v>
      </c>
      <c r="F37" s="32" t="s">
        <v>369</v>
      </c>
      <c r="G37" s="83" t="s">
        <v>280</v>
      </c>
      <c r="H37" s="32" t="s">
        <v>87</v>
      </c>
      <c r="I37" s="83" t="s">
        <v>370</v>
      </c>
      <c r="J37" s="83" t="s">
        <v>283</v>
      </c>
      <c r="K37" s="32" t="s">
        <v>371</v>
      </c>
    </row>
    <row r="38" ht="42.75" customHeight="1" spans="1:11">
      <c r="A38" s="155"/>
      <c r="B38" s="156"/>
      <c r="C38" s="155"/>
      <c r="D38" s="83" t="s">
        <v>285</v>
      </c>
      <c r="E38" s="83" t="s">
        <v>317</v>
      </c>
      <c r="F38" s="32" t="s">
        <v>372</v>
      </c>
      <c r="G38" s="83" t="s">
        <v>280</v>
      </c>
      <c r="H38" s="32" t="s">
        <v>82</v>
      </c>
      <c r="I38" s="83" t="s">
        <v>306</v>
      </c>
      <c r="J38" s="83" t="s">
        <v>283</v>
      </c>
      <c r="K38" s="32" t="s">
        <v>373</v>
      </c>
    </row>
    <row r="39" ht="42.75" customHeight="1" spans="1:11">
      <c r="A39" s="157"/>
      <c r="B39" s="158"/>
      <c r="C39" s="157"/>
      <c r="D39" s="83" t="s">
        <v>292</v>
      </c>
      <c r="E39" s="83" t="s">
        <v>293</v>
      </c>
      <c r="F39" s="32" t="s">
        <v>374</v>
      </c>
      <c r="G39" s="83" t="s">
        <v>288</v>
      </c>
      <c r="H39" s="32" t="s">
        <v>361</v>
      </c>
      <c r="I39" s="83" t="s">
        <v>290</v>
      </c>
      <c r="J39" s="83" t="s">
        <v>283</v>
      </c>
      <c r="K39" s="32" t="s">
        <v>375</v>
      </c>
    </row>
    <row r="40" ht="42.75" customHeight="1" spans="1:11">
      <c r="A40" s="153" t="s">
        <v>376</v>
      </c>
      <c r="B40" s="154" t="s">
        <v>228</v>
      </c>
      <c r="C40" s="153" t="s">
        <v>377</v>
      </c>
      <c r="D40" s="83" t="s">
        <v>277</v>
      </c>
      <c r="E40" s="83" t="s">
        <v>278</v>
      </c>
      <c r="F40" s="32" t="s">
        <v>378</v>
      </c>
      <c r="G40" s="83" t="s">
        <v>288</v>
      </c>
      <c r="H40" s="32" t="s">
        <v>289</v>
      </c>
      <c r="I40" s="83" t="s">
        <v>379</v>
      </c>
      <c r="J40" s="83" t="s">
        <v>283</v>
      </c>
      <c r="K40" s="32" t="s">
        <v>380</v>
      </c>
    </row>
    <row r="41" ht="42.75" customHeight="1" spans="1:11">
      <c r="A41" s="155"/>
      <c r="B41" s="156"/>
      <c r="C41" s="155"/>
      <c r="D41" s="83" t="s">
        <v>277</v>
      </c>
      <c r="E41" s="83" t="s">
        <v>303</v>
      </c>
      <c r="F41" s="32" t="s">
        <v>381</v>
      </c>
      <c r="G41" s="83" t="s">
        <v>288</v>
      </c>
      <c r="H41" s="32" t="s">
        <v>382</v>
      </c>
      <c r="I41" s="83" t="s">
        <v>290</v>
      </c>
      <c r="J41" s="83" t="s">
        <v>283</v>
      </c>
      <c r="K41" s="32" t="s">
        <v>383</v>
      </c>
    </row>
    <row r="42" ht="42.75" customHeight="1" spans="1:11">
      <c r="A42" s="155"/>
      <c r="B42" s="156"/>
      <c r="C42" s="155"/>
      <c r="D42" s="83" t="s">
        <v>277</v>
      </c>
      <c r="E42" s="83" t="s">
        <v>309</v>
      </c>
      <c r="F42" s="32" t="s">
        <v>384</v>
      </c>
      <c r="G42" s="83" t="s">
        <v>288</v>
      </c>
      <c r="H42" s="32" t="s">
        <v>382</v>
      </c>
      <c r="I42" s="83" t="s">
        <v>290</v>
      </c>
      <c r="J42" s="83" t="s">
        <v>283</v>
      </c>
      <c r="K42" s="32" t="s">
        <v>385</v>
      </c>
    </row>
    <row r="43" ht="42.75" customHeight="1" spans="1:11">
      <c r="A43" s="155"/>
      <c r="B43" s="156"/>
      <c r="C43" s="155"/>
      <c r="D43" s="83" t="s">
        <v>285</v>
      </c>
      <c r="E43" s="83" t="s">
        <v>317</v>
      </c>
      <c r="F43" s="32" t="s">
        <v>386</v>
      </c>
      <c r="G43" s="83" t="s">
        <v>288</v>
      </c>
      <c r="H43" s="32" t="s">
        <v>295</v>
      </c>
      <c r="I43" s="83" t="s">
        <v>290</v>
      </c>
      <c r="J43" s="83" t="s">
        <v>283</v>
      </c>
      <c r="K43" s="32" t="s">
        <v>387</v>
      </c>
    </row>
    <row r="44" ht="42.75" customHeight="1" spans="1:11">
      <c r="A44" s="155"/>
      <c r="B44" s="156"/>
      <c r="C44" s="155"/>
      <c r="D44" s="83" t="s">
        <v>285</v>
      </c>
      <c r="E44" s="83" t="s">
        <v>286</v>
      </c>
      <c r="F44" s="32" t="s">
        <v>388</v>
      </c>
      <c r="G44" s="83" t="s">
        <v>288</v>
      </c>
      <c r="H44" s="32" t="s">
        <v>295</v>
      </c>
      <c r="I44" s="83" t="s">
        <v>290</v>
      </c>
      <c r="J44" s="83" t="s">
        <v>283</v>
      </c>
      <c r="K44" s="32" t="s">
        <v>389</v>
      </c>
    </row>
    <row r="45" ht="42.75" customHeight="1" spans="1:11">
      <c r="A45" s="157"/>
      <c r="B45" s="158"/>
      <c r="C45" s="157"/>
      <c r="D45" s="83" t="s">
        <v>292</v>
      </c>
      <c r="E45" s="83" t="s">
        <v>293</v>
      </c>
      <c r="F45" s="32" t="s">
        <v>294</v>
      </c>
      <c r="G45" s="83" t="s">
        <v>288</v>
      </c>
      <c r="H45" s="32" t="s">
        <v>295</v>
      </c>
      <c r="I45" s="83" t="s">
        <v>290</v>
      </c>
      <c r="J45" s="83" t="s">
        <v>283</v>
      </c>
      <c r="K45" s="32" t="s">
        <v>390</v>
      </c>
    </row>
    <row r="46" ht="42.75" customHeight="1" spans="1:11">
      <c r="A46" s="153" t="s">
        <v>391</v>
      </c>
      <c r="B46" s="154" t="s">
        <v>260</v>
      </c>
      <c r="C46" s="153" t="s">
        <v>392</v>
      </c>
      <c r="D46" s="83" t="s">
        <v>277</v>
      </c>
      <c r="E46" s="83" t="s">
        <v>278</v>
      </c>
      <c r="F46" s="32" t="s">
        <v>393</v>
      </c>
      <c r="G46" s="83" t="s">
        <v>288</v>
      </c>
      <c r="H46" s="32" t="s">
        <v>394</v>
      </c>
      <c r="I46" s="83" t="s">
        <v>395</v>
      </c>
      <c r="J46" s="83" t="s">
        <v>283</v>
      </c>
      <c r="K46" s="32" t="s">
        <v>396</v>
      </c>
    </row>
    <row r="47" ht="42.75" customHeight="1" spans="1:11">
      <c r="A47" s="155"/>
      <c r="B47" s="156"/>
      <c r="C47" s="155"/>
      <c r="D47" s="83" t="s">
        <v>277</v>
      </c>
      <c r="E47" s="83" t="s">
        <v>303</v>
      </c>
      <c r="F47" s="32" t="s">
        <v>397</v>
      </c>
      <c r="G47" s="83" t="s">
        <v>288</v>
      </c>
      <c r="H47" s="32" t="s">
        <v>301</v>
      </c>
      <c r="I47" s="83" t="s">
        <v>290</v>
      </c>
      <c r="J47" s="83" t="s">
        <v>283</v>
      </c>
      <c r="K47" s="32" t="s">
        <v>398</v>
      </c>
    </row>
    <row r="48" ht="42.75" customHeight="1" spans="1:11">
      <c r="A48" s="155"/>
      <c r="B48" s="156"/>
      <c r="C48" s="155"/>
      <c r="D48" s="83" t="s">
        <v>277</v>
      </c>
      <c r="E48" s="83" t="s">
        <v>309</v>
      </c>
      <c r="F48" s="32" t="s">
        <v>399</v>
      </c>
      <c r="G48" s="83" t="s">
        <v>288</v>
      </c>
      <c r="H48" s="32" t="s">
        <v>82</v>
      </c>
      <c r="I48" s="83" t="s">
        <v>306</v>
      </c>
      <c r="J48" s="83" t="s">
        <v>283</v>
      </c>
      <c r="K48" s="32" t="s">
        <v>400</v>
      </c>
    </row>
    <row r="49" ht="42.75" customHeight="1" spans="1:11">
      <c r="A49" s="155"/>
      <c r="B49" s="156"/>
      <c r="C49" s="155"/>
      <c r="D49" s="83" t="s">
        <v>285</v>
      </c>
      <c r="E49" s="83" t="s">
        <v>317</v>
      </c>
      <c r="F49" s="32" t="s">
        <v>401</v>
      </c>
      <c r="G49" s="83" t="s">
        <v>288</v>
      </c>
      <c r="H49" s="32" t="s">
        <v>295</v>
      </c>
      <c r="I49" s="83" t="s">
        <v>290</v>
      </c>
      <c r="J49" s="83" t="s">
        <v>283</v>
      </c>
      <c r="K49" s="32" t="s">
        <v>402</v>
      </c>
    </row>
    <row r="50" ht="42.75" customHeight="1" spans="1:11">
      <c r="A50" s="157"/>
      <c r="B50" s="158"/>
      <c r="C50" s="157"/>
      <c r="D50" s="83" t="s">
        <v>292</v>
      </c>
      <c r="E50" s="83" t="s">
        <v>293</v>
      </c>
      <c r="F50" s="32" t="s">
        <v>403</v>
      </c>
      <c r="G50" s="83" t="s">
        <v>288</v>
      </c>
      <c r="H50" s="32" t="s">
        <v>295</v>
      </c>
      <c r="I50" s="83" t="s">
        <v>290</v>
      </c>
      <c r="J50" s="83" t="s">
        <v>283</v>
      </c>
      <c r="K50" s="32" t="s">
        <v>404</v>
      </c>
    </row>
    <row r="51" ht="42.75" customHeight="1" spans="1:11">
      <c r="A51" s="153" t="s">
        <v>405</v>
      </c>
      <c r="B51" s="154" t="s">
        <v>251</v>
      </c>
      <c r="C51" s="153" t="s">
        <v>406</v>
      </c>
      <c r="D51" s="83" t="s">
        <v>277</v>
      </c>
      <c r="E51" s="83" t="s">
        <v>278</v>
      </c>
      <c r="F51" s="32" t="s">
        <v>407</v>
      </c>
      <c r="G51" s="83" t="s">
        <v>280</v>
      </c>
      <c r="H51" s="32" t="s">
        <v>408</v>
      </c>
      <c r="I51" s="83" t="s">
        <v>409</v>
      </c>
      <c r="J51" s="83" t="s">
        <v>283</v>
      </c>
      <c r="K51" s="32" t="s">
        <v>410</v>
      </c>
    </row>
    <row r="52" ht="42.75" customHeight="1" spans="1:11">
      <c r="A52" s="155"/>
      <c r="B52" s="156"/>
      <c r="C52" s="155"/>
      <c r="D52" s="83" t="s">
        <v>277</v>
      </c>
      <c r="E52" s="83" t="s">
        <v>303</v>
      </c>
      <c r="F52" s="32" t="s">
        <v>411</v>
      </c>
      <c r="G52" s="83" t="s">
        <v>280</v>
      </c>
      <c r="H52" s="32" t="s">
        <v>301</v>
      </c>
      <c r="I52" s="83" t="s">
        <v>290</v>
      </c>
      <c r="J52" s="83" t="s">
        <v>283</v>
      </c>
      <c r="K52" s="32" t="s">
        <v>412</v>
      </c>
    </row>
    <row r="53" ht="42.75" customHeight="1" spans="1:11">
      <c r="A53" s="155"/>
      <c r="B53" s="156"/>
      <c r="C53" s="155"/>
      <c r="D53" s="83" t="s">
        <v>277</v>
      </c>
      <c r="E53" s="83" t="s">
        <v>311</v>
      </c>
      <c r="F53" s="32" t="s">
        <v>413</v>
      </c>
      <c r="G53" s="83" t="s">
        <v>280</v>
      </c>
      <c r="H53" s="32" t="s">
        <v>301</v>
      </c>
      <c r="I53" s="83" t="s">
        <v>290</v>
      </c>
      <c r="J53" s="83" t="s">
        <v>283</v>
      </c>
      <c r="K53" s="32" t="s">
        <v>414</v>
      </c>
    </row>
    <row r="54" ht="42.75" customHeight="1" spans="1:11">
      <c r="A54" s="155"/>
      <c r="B54" s="156"/>
      <c r="C54" s="155"/>
      <c r="D54" s="83" t="s">
        <v>285</v>
      </c>
      <c r="E54" s="83" t="s">
        <v>317</v>
      </c>
      <c r="F54" s="32" t="s">
        <v>415</v>
      </c>
      <c r="G54" s="83" t="s">
        <v>280</v>
      </c>
      <c r="H54" s="32" t="s">
        <v>82</v>
      </c>
      <c r="I54" s="83" t="s">
        <v>306</v>
      </c>
      <c r="J54" s="83" t="s">
        <v>307</v>
      </c>
      <c r="K54" s="32" t="s">
        <v>416</v>
      </c>
    </row>
    <row r="55" ht="42.75" customHeight="1" spans="1:11">
      <c r="A55" s="155"/>
      <c r="B55" s="156"/>
      <c r="C55" s="155"/>
      <c r="D55" s="83" t="s">
        <v>285</v>
      </c>
      <c r="E55" s="83" t="s">
        <v>286</v>
      </c>
      <c r="F55" s="32" t="s">
        <v>417</v>
      </c>
      <c r="G55" s="83" t="s">
        <v>280</v>
      </c>
      <c r="H55" s="32" t="s">
        <v>82</v>
      </c>
      <c r="I55" s="83" t="s">
        <v>306</v>
      </c>
      <c r="J55" s="83" t="s">
        <v>307</v>
      </c>
      <c r="K55" s="32" t="s">
        <v>417</v>
      </c>
    </row>
    <row r="56" ht="42.75" customHeight="1" spans="1:11">
      <c r="A56" s="157"/>
      <c r="B56" s="158"/>
      <c r="C56" s="157"/>
      <c r="D56" s="83" t="s">
        <v>292</v>
      </c>
      <c r="E56" s="83" t="s">
        <v>293</v>
      </c>
      <c r="F56" s="32" t="s">
        <v>418</v>
      </c>
      <c r="G56" s="83" t="s">
        <v>288</v>
      </c>
      <c r="H56" s="32" t="s">
        <v>295</v>
      </c>
      <c r="I56" s="83" t="s">
        <v>290</v>
      </c>
      <c r="J56" s="83" t="s">
        <v>283</v>
      </c>
      <c r="K56" s="32" t="s">
        <v>419</v>
      </c>
    </row>
    <row r="57" ht="42.75" customHeight="1" spans="1:11">
      <c r="A57" s="153" t="s">
        <v>420</v>
      </c>
      <c r="B57" s="154" t="s">
        <v>256</v>
      </c>
      <c r="C57" s="153" t="s">
        <v>421</v>
      </c>
      <c r="D57" s="83" t="s">
        <v>277</v>
      </c>
      <c r="E57" s="83" t="s">
        <v>278</v>
      </c>
      <c r="F57" s="32" t="s">
        <v>422</v>
      </c>
      <c r="G57" s="83" t="s">
        <v>280</v>
      </c>
      <c r="H57" s="32" t="s">
        <v>423</v>
      </c>
      <c r="I57" s="83" t="s">
        <v>290</v>
      </c>
      <c r="J57" s="83" t="s">
        <v>283</v>
      </c>
      <c r="K57" s="32" t="s">
        <v>424</v>
      </c>
    </row>
    <row r="58" ht="42.75" customHeight="1" spans="1:11">
      <c r="A58" s="155"/>
      <c r="B58" s="156"/>
      <c r="C58" s="155"/>
      <c r="D58" s="83" t="s">
        <v>277</v>
      </c>
      <c r="E58" s="83" t="s">
        <v>303</v>
      </c>
      <c r="F58" s="32" t="s">
        <v>425</v>
      </c>
      <c r="G58" s="83" t="s">
        <v>280</v>
      </c>
      <c r="H58" s="32" t="s">
        <v>426</v>
      </c>
      <c r="I58" s="83" t="s">
        <v>290</v>
      </c>
      <c r="J58" s="83" t="s">
        <v>283</v>
      </c>
      <c r="K58" s="32" t="s">
        <v>427</v>
      </c>
    </row>
    <row r="59" ht="42.75" customHeight="1" spans="1:11">
      <c r="A59" s="155"/>
      <c r="B59" s="156"/>
      <c r="C59" s="155"/>
      <c r="D59" s="83" t="s">
        <v>277</v>
      </c>
      <c r="E59" s="83" t="s">
        <v>309</v>
      </c>
      <c r="F59" s="32" t="s">
        <v>428</v>
      </c>
      <c r="G59" s="83" t="s">
        <v>280</v>
      </c>
      <c r="H59" s="32" t="s">
        <v>423</v>
      </c>
      <c r="I59" s="83" t="s">
        <v>290</v>
      </c>
      <c r="J59" s="83" t="s">
        <v>283</v>
      </c>
      <c r="K59" s="32" t="s">
        <v>429</v>
      </c>
    </row>
    <row r="60" ht="42.75" customHeight="1" spans="1:11">
      <c r="A60" s="155"/>
      <c r="B60" s="156"/>
      <c r="C60" s="155"/>
      <c r="D60" s="83" t="s">
        <v>285</v>
      </c>
      <c r="E60" s="83" t="s">
        <v>286</v>
      </c>
      <c r="F60" s="32" t="s">
        <v>430</v>
      </c>
      <c r="G60" s="83" t="s">
        <v>280</v>
      </c>
      <c r="H60" s="32" t="s">
        <v>431</v>
      </c>
      <c r="I60" s="83" t="s">
        <v>306</v>
      </c>
      <c r="J60" s="83" t="s">
        <v>307</v>
      </c>
      <c r="K60" s="32" t="s">
        <v>432</v>
      </c>
    </row>
    <row r="61" ht="42.75" customHeight="1" spans="1:11">
      <c r="A61" s="155"/>
      <c r="B61" s="156"/>
      <c r="C61" s="155"/>
      <c r="D61" s="83" t="s">
        <v>285</v>
      </c>
      <c r="E61" s="83" t="s">
        <v>320</v>
      </c>
      <c r="F61" s="32" t="s">
        <v>433</v>
      </c>
      <c r="G61" s="83" t="s">
        <v>280</v>
      </c>
      <c r="H61" s="32" t="s">
        <v>434</v>
      </c>
      <c r="I61" s="83" t="s">
        <v>306</v>
      </c>
      <c r="J61" s="83" t="s">
        <v>307</v>
      </c>
      <c r="K61" s="32" t="s">
        <v>435</v>
      </c>
    </row>
    <row r="62" ht="42.75" customHeight="1" spans="1:11">
      <c r="A62" s="155"/>
      <c r="B62" s="156"/>
      <c r="C62" s="155"/>
      <c r="D62" s="83" t="s">
        <v>292</v>
      </c>
      <c r="E62" s="83" t="s">
        <v>293</v>
      </c>
      <c r="F62" s="32" t="s">
        <v>436</v>
      </c>
      <c r="G62" s="83" t="s">
        <v>288</v>
      </c>
      <c r="H62" s="32" t="s">
        <v>426</v>
      </c>
      <c r="I62" s="83" t="s">
        <v>290</v>
      </c>
      <c r="J62" s="83" t="s">
        <v>283</v>
      </c>
      <c r="K62" s="32" t="s">
        <v>437</v>
      </c>
    </row>
    <row r="63" ht="42.75" customHeight="1" spans="1:11">
      <c r="A63" s="157"/>
      <c r="B63" s="158"/>
      <c r="C63" s="157"/>
      <c r="D63" s="83" t="s">
        <v>292</v>
      </c>
      <c r="E63" s="83" t="s">
        <v>293</v>
      </c>
      <c r="F63" s="32" t="s">
        <v>438</v>
      </c>
      <c r="G63" s="83" t="s">
        <v>288</v>
      </c>
      <c r="H63" s="32" t="s">
        <v>426</v>
      </c>
      <c r="I63" s="83" t="s">
        <v>290</v>
      </c>
      <c r="J63" s="83" t="s">
        <v>283</v>
      </c>
      <c r="K63" s="32" t="s">
        <v>437</v>
      </c>
    </row>
    <row r="64" ht="42.75" customHeight="1" spans="1:11">
      <c r="A64" s="153" t="s">
        <v>439</v>
      </c>
      <c r="B64" s="154" t="s">
        <v>241</v>
      </c>
      <c r="C64" s="153" t="s">
        <v>440</v>
      </c>
      <c r="D64" s="83" t="s">
        <v>277</v>
      </c>
      <c r="E64" s="83" t="s">
        <v>278</v>
      </c>
      <c r="F64" s="32" t="s">
        <v>422</v>
      </c>
      <c r="G64" s="83" t="s">
        <v>280</v>
      </c>
      <c r="H64" s="32" t="s">
        <v>441</v>
      </c>
      <c r="I64" s="83" t="s">
        <v>290</v>
      </c>
      <c r="J64" s="83" t="s">
        <v>283</v>
      </c>
      <c r="K64" s="32" t="s">
        <v>424</v>
      </c>
    </row>
    <row r="65" ht="42.75" customHeight="1" spans="1:11">
      <c r="A65" s="155"/>
      <c r="B65" s="156"/>
      <c r="C65" s="155"/>
      <c r="D65" s="83" t="s">
        <v>277</v>
      </c>
      <c r="E65" s="83" t="s">
        <v>303</v>
      </c>
      <c r="F65" s="32" t="s">
        <v>425</v>
      </c>
      <c r="G65" s="83" t="s">
        <v>280</v>
      </c>
      <c r="H65" s="32" t="s">
        <v>442</v>
      </c>
      <c r="I65" s="83" t="s">
        <v>290</v>
      </c>
      <c r="J65" s="83" t="s">
        <v>283</v>
      </c>
      <c r="K65" s="32" t="s">
        <v>427</v>
      </c>
    </row>
    <row r="66" ht="42.75" customHeight="1" spans="1:11">
      <c r="A66" s="155"/>
      <c r="B66" s="156"/>
      <c r="C66" s="155"/>
      <c r="D66" s="83" t="s">
        <v>277</v>
      </c>
      <c r="E66" s="83" t="s">
        <v>309</v>
      </c>
      <c r="F66" s="32" t="s">
        <v>428</v>
      </c>
      <c r="G66" s="83" t="s">
        <v>280</v>
      </c>
      <c r="H66" s="32" t="s">
        <v>441</v>
      </c>
      <c r="I66" s="83" t="s">
        <v>290</v>
      </c>
      <c r="J66" s="83" t="s">
        <v>283</v>
      </c>
      <c r="K66" s="32" t="s">
        <v>429</v>
      </c>
    </row>
    <row r="67" ht="42.75" customHeight="1" spans="1:11">
      <c r="A67" s="155"/>
      <c r="B67" s="156"/>
      <c r="C67" s="155"/>
      <c r="D67" s="83" t="s">
        <v>285</v>
      </c>
      <c r="E67" s="83" t="s">
        <v>286</v>
      </c>
      <c r="F67" s="32" t="s">
        <v>430</v>
      </c>
      <c r="G67" s="83" t="s">
        <v>280</v>
      </c>
      <c r="H67" s="32" t="s">
        <v>431</v>
      </c>
      <c r="I67" s="83" t="s">
        <v>306</v>
      </c>
      <c r="J67" s="83" t="s">
        <v>307</v>
      </c>
      <c r="K67" s="32" t="s">
        <v>432</v>
      </c>
    </row>
    <row r="68" ht="42.75" customHeight="1" spans="1:11">
      <c r="A68" s="155"/>
      <c r="B68" s="156"/>
      <c r="C68" s="155"/>
      <c r="D68" s="83" t="s">
        <v>285</v>
      </c>
      <c r="E68" s="83" t="s">
        <v>320</v>
      </c>
      <c r="F68" s="32" t="s">
        <v>443</v>
      </c>
      <c r="G68" s="83" t="s">
        <v>351</v>
      </c>
      <c r="H68" s="32" t="s">
        <v>444</v>
      </c>
      <c r="I68" s="83" t="s">
        <v>306</v>
      </c>
      <c r="J68" s="83" t="s">
        <v>283</v>
      </c>
      <c r="K68" s="32" t="s">
        <v>445</v>
      </c>
    </row>
    <row r="69" ht="42.75" customHeight="1" spans="1:11">
      <c r="A69" s="155"/>
      <c r="B69" s="156"/>
      <c r="C69" s="155"/>
      <c r="D69" s="83" t="s">
        <v>285</v>
      </c>
      <c r="E69" s="83" t="s">
        <v>320</v>
      </c>
      <c r="F69" s="32" t="s">
        <v>433</v>
      </c>
      <c r="G69" s="83" t="s">
        <v>280</v>
      </c>
      <c r="H69" s="32" t="s">
        <v>434</v>
      </c>
      <c r="I69" s="83" t="s">
        <v>306</v>
      </c>
      <c r="J69" s="83" t="s">
        <v>307</v>
      </c>
      <c r="K69" s="32" t="s">
        <v>435</v>
      </c>
    </row>
    <row r="70" ht="42.75" customHeight="1" spans="1:11">
      <c r="A70" s="157"/>
      <c r="B70" s="158"/>
      <c r="C70" s="157"/>
      <c r="D70" s="83" t="s">
        <v>292</v>
      </c>
      <c r="E70" s="83" t="s">
        <v>293</v>
      </c>
      <c r="F70" s="32" t="s">
        <v>438</v>
      </c>
      <c r="G70" s="83" t="s">
        <v>288</v>
      </c>
      <c r="H70" s="32" t="s">
        <v>442</v>
      </c>
      <c r="I70" s="83" t="s">
        <v>290</v>
      </c>
      <c r="J70" s="83" t="s">
        <v>283</v>
      </c>
      <c r="K70" s="32" t="s">
        <v>437</v>
      </c>
    </row>
  </sheetData>
  <mergeCells count="32">
    <mergeCell ref="A2:K2"/>
    <mergeCell ref="A3:I3"/>
    <mergeCell ref="A7:A9"/>
    <mergeCell ref="A10:A19"/>
    <mergeCell ref="A20:A26"/>
    <mergeCell ref="A27:A35"/>
    <mergeCell ref="A36:A39"/>
    <mergeCell ref="A40:A45"/>
    <mergeCell ref="A46:A50"/>
    <mergeCell ref="A51:A56"/>
    <mergeCell ref="A57:A63"/>
    <mergeCell ref="A64:A70"/>
    <mergeCell ref="B7:B9"/>
    <mergeCell ref="B10:B19"/>
    <mergeCell ref="B20:B26"/>
    <mergeCell ref="B27:B35"/>
    <mergeCell ref="B36:B39"/>
    <mergeCell ref="B40:B45"/>
    <mergeCell ref="B46:B50"/>
    <mergeCell ref="B51:B56"/>
    <mergeCell ref="B57:B63"/>
    <mergeCell ref="B64:B70"/>
    <mergeCell ref="C7:C9"/>
    <mergeCell ref="C10:C19"/>
    <mergeCell ref="C20:C26"/>
    <mergeCell ref="C27:C35"/>
    <mergeCell ref="C36:C39"/>
    <mergeCell ref="C40:C45"/>
    <mergeCell ref="C46:C50"/>
    <mergeCell ref="C51:C56"/>
    <mergeCell ref="C57:C63"/>
    <mergeCell ref="C64:C7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tabSelected="1" workbookViewId="0">
      <selection activeCell="A3" sqref="A3:C3"/>
    </sheetView>
  </sheetViews>
  <sheetFormatPr defaultColWidth="9.14285714285714" defaultRowHeight="14.25" customHeight="1" outlineLevelCol="5"/>
  <cols>
    <col min="1" max="1" width="32.1428571428571" style="2" customWidth="1"/>
    <col min="2" max="2" width="20.7142857142857" style="134" customWidth="1"/>
    <col min="3" max="3" width="32.1428571428571" style="2" customWidth="1"/>
    <col min="4" max="4" width="27.7142857142857" style="2" customWidth="1"/>
    <col min="5" max="6" width="36.7142857142857" style="2" customWidth="1"/>
    <col min="7" max="7" width="9.14285714285714" style="2" customWidth="1"/>
    <col min="8" max="16384" width="9.14285714285714" style="2"/>
  </cols>
  <sheetData>
    <row r="1" ht="12" customHeight="1" spans="1:6">
      <c r="A1" s="135">
        <v>1</v>
      </c>
      <c r="B1" s="136">
        <v>0</v>
      </c>
      <c r="C1" s="135">
        <v>1</v>
      </c>
      <c r="D1" s="137"/>
      <c r="E1" s="137"/>
      <c r="F1" s="133" t="s">
        <v>446</v>
      </c>
    </row>
    <row r="2" ht="42" customHeight="1" spans="1:6">
      <c r="A2" s="138" t="s">
        <v>447</v>
      </c>
      <c r="B2" s="138" t="s">
        <v>447</v>
      </c>
      <c r="C2" s="139"/>
      <c r="D2" s="140"/>
      <c r="E2" s="140"/>
      <c r="F2" s="140"/>
    </row>
    <row r="3" ht="13.5" customHeight="1" spans="1:6">
      <c r="A3" s="7" t="s">
        <v>2</v>
      </c>
      <c r="B3" s="7" t="s">
        <v>2</v>
      </c>
      <c r="C3" s="135"/>
      <c r="D3" s="137"/>
      <c r="E3" s="137"/>
      <c r="F3" s="133" t="s">
        <v>177</v>
      </c>
    </row>
    <row r="4" ht="19.5" customHeight="1" spans="1:6">
      <c r="A4" s="141" t="s">
        <v>194</v>
      </c>
      <c r="B4" s="142" t="s">
        <v>71</v>
      </c>
      <c r="C4" s="141" t="s">
        <v>72</v>
      </c>
      <c r="D4" s="13" t="s">
        <v>448</v>
      </c>
      <c r="E4" s="14"/>
      <c r="F4" s="15"/>
    </row>
    <row r="5" ht="18.75" customHeight="1" spans="1:6">
      <c r="A5" s="143"/>
      <c r="B5" s="144"/>
      <c r="C5" s="143"/>
      <c r="D5" s="18" t="s">
        <v>53</v>
      </c>
      <c r="E5" s="13" t="s">
        <v>74</v>
      </c>
      <c r="F5" s="18" t="s">
        <v>75</v>
      </c>
    </row>
    <row r="6" ht="18.75" customHeight="1" spans="1:6">
      <c r="A6" s="80">
        <v>1</v>
      </c>
      <c r="B6" s="145" t="s">
        <v>83</v>
      </c>
      <c r="C6" s="80">
        <v>3</v>
      </c>
      <c r="D6" s="146">
        <v>4</v>
      </c>
      <c r="E6" s="146">
        <v>5</v>
      </c>
      <c r="F6" s="146">
        <v>6</v>
      </c>
    </row>
    <row r="7" ht="21" customHeight="1" spans="1:6">
      <c r="A7" s="83" t="s">
        <v>449</v>
      </c>
      <c r="B7" s="83"/>
      <c r="C7" s="83"/>
      <c r="D7" s="147" t="s">
        <v>449</v>
      </c>
      <c r="E7" s="148"/>
      <c r="F7" s="148"/>
    </row>
    <row r="8" ht="21" customHeight="1" spans="1:6">
      <c r="A8" s="83"/>
      <c r="B8" s="83" t="s">
        <v>449</v>
      </c>
      <c r="C8" s="83" t="s">
        <v>449</v>
      </c>
      <c r="D8" s="149" t="s">
        <v>449</v>
      </c>
      <c r="E8" s="150" t="s">
        <v>449</v>
      </c>
      <c r="F8" s="150" t="s">
        <v>449</v>
      </c>
    </row>
    <row r="9" ht="18.75" customHeight="1" spans="1:6">
      <c r="A9" s="52" t="s">
        <v>181</v>
      </c>
      <c r="B9" s="52" t="s">
        <v>181</v>
      </c>
      <c r="C9" s="151" t="s">
        <v>181</v>
      </c>
      <c r="D9" s="149" t="s">
        <v>449</v>
      </c>
      <c r="E9" s="150" t="s">
        <v>449</v>
      </c>
      <c r="F9" s="150" t="s">
        <v>449</v>
      </c>
    </row>
    <row r="10" customHeight="1" spans="1:1">
      <c r="A10" s="2" t="s">
        <v>190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F13" sqref="F13"/>
    </sheetView>
  </sheetViews>
  <sheetFormatPr defaultColWidth="9.14285714285714" defaultRowHeight="14.25" customHeight="1"/>
  <cols>
    <col min="1" max="1" width="32.4285714285714" style="2" customWidth="1"/>
    <col min="2" max="2" width="32.4285714285714" style="40" customWidth="1"/>
    <col min="3" max="3" width="41.1428571428571" style="40" customWidth="1"/>
    <col min="4" max="4" width="21.7142857142857" style="2" customWidth="1"/>
    <col min="5" max="5" width="35.2857142857143" style="2" customWidth="1"/>
    <col min="6" max="6" width="7.71428571428571" style="2" customWidth="1"/>
    <col min="7" max="7" width="11.1428571428571" style="2" customWidth="1"/>
    <col min="8" max="8" width="13.2857142857143" style="2" customWidth="1"/>
    <col min="9" max="12" width="20" style="2" customWidth="1"/>
    <col min="13" max="13" width="20" style="40" customWidth="1"/>
    <col min="14" max="15" width="20" style="2" customWidth="1"/>
    <col min="16" max="16" width="20" style="40" customWidth="1"/>
    <col min="17" max="17" width="20" style="2" customWidth="1"/>
    <col min="18" max="18" width="20" style="40" customWidth="1"/>
    <col min="19" max="20" width="19.847619047619" style="40" customWidth="1"/>
    <col min="21" max="21" width="9.14285714285714" style="40" customWidth="1"/>
    <col min="22" max="16384" width="9.14285714285714" style="40"/>
  </cols>
  <sheetData>
    <row r="1" ht="15.75" customHeight="1" spans="1:20">
      <c r="A1" s="4"/>
      <c r="B1" s="94"/>
      <c r="C1" s="94"/>
      <c r="D1" s="4"/>
      <c r="E1" s="4"/>
      <c r="F1" s="4"/>
      <c r="G1" s="4"/>
      <c r="H1" s="4"/>
      <c r="I1" s="4"/>
      <c r="J1" s="4"/>
      <c r="K1" s="4"/>
      <c r="L1" s="4"/>
      <c r="R1" s="84"/>
      <c r="S1" s="84"/>
      <c r="T1" s="84" t="s">
        <v>450</v>
      </c>
    </row>
    <row r="2" ht="41.25" customHeight="1" spans="1:20">
      <c r="A2" s="85" t="s">
        <v>451</v>
      </c>
      <c r="B2" s="77"/>
      <c r="C2" s="77"/>
      <c r="D2" s="6"/>
      <c r="E2" s="6"/>
      <c r="F2" s="6"/>
      <c r="G2" s="6"/>
      <c r="H2" s="6"/>
      <c r="I2" s="6"/>
      <c r="J2" s="6"/>
      <c r="K2" s="6"/>
      <c r="L2" s="6"/>
      <c r="M2" s="77"/>
      <c r="N2" s="6"/>
      <c r="O2" s="6"/>
      <c r="P2" s="77"/>
      <c r="Q2" s="6"/>
      <c r="R2" s="77"/>
      <c r="S2" s="77"/>
      <c r="T2" s="77"/>
    </row>
    <row r="3" ht="18.75" customHeight="1" spans="1:20">
      <c r="A3" s="126" t="s">
        <v>2</v>
      </c>
      <c r="B3" s="97"/>
      <c r="C3" s="97"/>
      <c r="D3" s="9"/>
      <c r="E3" s="9"/>
      <c r="F3" s="9"/>
      <c r="G3" s="9"/>
      <c r="H3" s="9"/>
      <c r="I3" s="9"/>
      <c r="J3" s="9"/>
      <c r="K3" s="9"/>
      <c r="L3" s="9"/>
      <c r="R3" s="87"/>
      <c r="S3" s="87"/>
      <c r="T3" s="133" t="s">
        <v>3</v>
      </c>
    </row>
    <row r="4" ht="15.75" customHeight="1" spans="1:20">
      <c r="A4" s="12" t="s">
        <v>193</v>
      </c>
      <c r="B4" s="98" t="s">
        <v>194</v>
      </c>
      <c r="C4" s="98" t="s">
        <v>196</v>
      </c>
      <c r="D4" s="99" t="s">
        <v>452</v>
      </c>
      <c r="E4" s="99" t="s">
        <v>453</v>
      </c>
      <c r="F4" s="99" t="s">
        <v>454</v>
      </c>
      <c r="G4" s="99" t="s">
        <v>455</v>
      </c>
      <c r="H4" s="99" t="s">
        <v>456</v>
      </c>
      <c r="I4" s="100" t="s">
        <v>201</v>
      </c>
      <c r="J4" s="100"/>
      <c r="K4" s="100"/>
      <c r="L4" s="100"/>
      <c r="M4" s="117"/>
      <c r="N4" s="100"/>
      <c r="O4" s="100"/>
      <c r="P4" s="118"/>
      <c r="Q4" s="100"/>
      <c r="R4" s="117"/>
      <c r="S4" s="118"/>
      <c r="T4" s="125"/>
    </row>
    <row r="5" ht="17.25" customHeight="1" spans="1:20">
      <c r="A5" s="17"/>
      <c r="B5" s="101"/>
      <c r="C5" s="101"/>
      <c r="D5" s="102"/>
      <c r="E5" s="102"/>
      <c r="F5" s="102"/>
      <c r="G5" s="102"/>
      <c r="H5" s="102"/>
      <c r="I5" s="102" t="s">
        <v>53</v>
      </c>
      <c r="J5" s="102" t="s">
        <v>56</v>
      </c>
      <c r="K5" s="102" t="s">
        <v>57</v>
      </c>
      <c r="L5" s="102" t="s">
        <v>58</v>
      </c>
      <c r="M5" s="119" t="s">
        <v>59</v>
      </c>
      <c r="N5" s="120" t="s">
        <v>457</v>
      </c>
      <c r="O5" s="120"/>
      <c r="P5" s="121"/>
      <c r="Q5" s="120"/>
      <c r="R5" s="122"/>
      <c r="S5" s="121"/>
      <c r="T5" s="103"/>
    </row>
    <row r="6" ht="54" customHeight="1" spans="1:20">
      <c r="A6" s="20"/>
      <c r="B6" s="103"/>
      <c r="C6" s="103"/>
      <c r="D6" s="89"/>
      <c r="E6" s="89"/>
      <c r="F6" s="89"/>
      <c r="G6" s="89"/>
      <c r="H6" s="89"/>
      <c r="I6" s="89"/>
      <c r="J6" s="89" t="s">
        <v>55</v>
      </c>
      <c r="K6" s="89"/>
      <c r="L6" s="89"/>
      <c r="M6" s="123"/>
      <c r="N6" s="89" t="s">
        <v>55</v>
      </c>
      <c r="O6" s="89" t="s">
        <v>61</v>
      </c>
      <c r="P6" s="103" t="s">
        <v>63</v>
      </c>
      <c r="Q6" s="89" t="s">
        <v>210</v>
      </c>
      <c r="R6" s="123" t="s">
        <v>64</v>
      </c>
      <c r="S6" s="103" t="s">
        <v>211</v>
      </c>
      <c r="T6" s="103" t="s">
        <v>66</v>
      </c>
    </row>
    <row r="7" ht="18" customHeight="1" spans="1:20">
      <c r="A7" s="127">
        <v>1</v>
      </c>
      <c r="B7" s="128" t="s">
        <v>83</v>
      </c>
      <c r="C7" s="129" t="s">
        <v>84</v>
      </c>
      <c r="D7" s="129" t="s">
        <v>87</v>
      </c>
      <c r="E7" s="129" t="s">
        <v>88</v>
      </c>
      <c r="F7" s="130" t="s">
        <v>89</v>
      </c>
      <c r="G7" s="129" t="s">
        <v>90</v>
      </c>
      <c r="H7" s="129" t="s">
        <v>91</v>
      </c>
      <c r="I7" s="130" t="s">
        <v>92</v>
      </c>
      <c r="J7" s="129" t="s">
        <v>93</v>
      </c>
      <c r="K7" s="130" t="s">
        <v>94</v>
      </c>
      <c r="L7" s="129" t="s">
        <v>95</v>
      </c>
      <c r="M7" s="129" t="s">
        <v>96</v>
      </c>
      <c r="N7" s="130" t="s">
        <v>97</v>
      </c>
      <c r="O7" s="129" t="s">
        <v>458</v>
      </c>
      <c r="P7" s="128" t="s">
        <v>459</v>
      </c>
      <c r="Q7" s="129" t="s">
        <v>460</v>
      </c>
      <c r="R7" s="129" t="s">
        <v>461</v>
      </c>
      <c r="S7" s="128" t="s">
        <v>462</v>
      </c>
      <c r="T7" s="129" t="s">
        <v>463</v>
      </c>
    </row>
    <row r="8" ht="21" customHeight="1" spans="1:20">
      <c r="A8" s="131" t="s">
        <v>213</v>
      </c>
      <c r="B8" s="104" t="s">
        <v>68</v>
      </c>
      <c r="C8" s="104" t="s">
        <v>249</v>
      </c>
      <c r="D8" s="105" t="s">
        <v>464</v>
      </c>
      <c r="E8" s="105" t="s">
        <v>465</v>
      </c>
      <c r="F8" s="105" t="s">
        <v>409</v>
      </c>
      <c r="G8" s="132">
        <v>1</v>
      </c>
      <c r="H8" s="106">
        <v>1000000</v>
      </c>
      <c r="I8" s="106">
        <v>1000000</v>
      </c>
      <c r="J8" s="106">
        <v>1000000</v>
      </c>
      <c r="K8" s="106"/>
      <c r="L8" s="106"/>
      <c r="M8" s="110"/>
      <c r="N8" s="106"/>
      <c r="O8" s="106"/>
      <c r="P8" s="110"/>
      <c r="Q8" s="106"/>
      <c r="R8" s="110"/>
      <c r="S8" s="110"/>
      <c r="T8" s="110"/>
    </row>
    <row r="9" ht="21" customHeight="1" spans="1:20">
      <c r="A9" s="131" t="s">
        <v>213</v>
      </c>
      <c r="B9" s="104" t="s">
        <v>68</v>
      </c>
      <c r="C9" s="104" t="s">
        <v>261</v>
      </c>
      <c r="D9" s="105" t="s">
        <v>466</v>
      </c>
      <c r="E9" s="105" t="s">
        <v>467</v>
      </c>
      <c r="F9" s="105" t="s">
        <v>409</v>
      </c>
      <c r="G9" s="132">
        <v>1</v>
      </c>
      <c r="H9" s="106">
        <v>850000</v>
      </c>
      <c r="I9" s="106">
        <v>850000</v>
      </c>
      <c r="J9" s="106">
        <v>850000</v>
      </c>
      <c r="K9" s="106"/>
      <c r="L9" s="106"/>
      <c r="M9" s="110"/>
      <c r="N9" s="106"/>
      <c r="O9" s="106"/>
      <c r="P9" s="110"/>
      <c r="Q9" s="106"/>
      <c r="R9" s="110"/>
      <c r="S9" s="110"/>
      <c r="T9" s="110"/>
    </row>
    <row r="10" ht="21" customHeight="1" spans="1:20">
      <c r="A10" s="69" t="s">
        <v>181</v>
      </c>
      <c r="B10" s="107"/>
      <c r="C10" s="107"/>
      <c r="D10" s="108"/>
      <c r="E10" s="108"/>
      <c r="F10" s="108"/>
      <c r="G10" s="73"/>
      <c r="H10" s="110">
        <v>1850000</v>
      </c>
      <c r="I10" s="110">
        <v>1850000</v>
      </c>
      <c r="J10" s="110">
        <v>1850000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</sheetData>
  <mergeCells count="18">
    <mergeCell ref="A2:T2"/>
    <mergeCell ref="A3:H3"/>
    <mergeCell ref="I4:T4"/>
    <mergeCell ref="N5:T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zoomScale="79" zoomScaleNormal="79" workbookViewId="0">
      <selection activeCell="A3" sqref="A3:F3"/>
    </sheetView>
  </sheetViews>
  <sheetFormatPr defaultColWidth="9.14285714285714" defaultRowHeight="14.25" customHeight="1"/>
  <cols>
    <col min="1" max="3" width="39.1428571428571" style="40" customWidth="1"/>
    <col min="4" max="4" width="28.4285714285714" style="40" customWidth="1"/>
    <col min="5" max="5" width="28.1428571428571" style="2" customWidth="1"/>
    <col min="6" max="6" width="39.1428571428571" style="2" customWidth="1"/>
    <col min="7" max="10" width="20.4285714285714" style="2" customWidth="1"/>
    <col min="11" max="11" width="20.4285714285714" style="40" customWidth="1"/>
    <col min="12" max="13" width="20.4285714285714" style="2" customWidth="1"/>
    <col min="14" max="14" width="20.4285714285714" style="40" customWidth="1"/>
    <col min="15" max="15" width="20.4285714285714" style="2" customWidth="1"/>
    <col min="16" max="18" width="20.2857142857143" style="40" customWidth="1"/>
    <col min="19" max="19" width="9.14285714285714" style="40" customWidth="1"/>
    <col min="20" max="16384" width="9.14285714285714" style="40"/>
  </cols>
  <sheetData>
    <row r="1" ht="16.5" customHeight="1" spans="1:18">
      <c r="A1" s="94"/>
      <c r="B1" s="94"/>
      <c r="C1" s="94"/>
      <c r="D1" s="94"/>
      <c r="E1" s="95"/>
      <c r="F1" s="95"/>
      <c r="G1" s="95"/>
      <c r="H1" s="95"/>
      <c r="I1" s="95"/>
      <c r="J1" s="95"/>
      <c r="K1" s="111"/>
      <c r="L1" s="112"/>
      <c r="M1" s="112"/>
      <c r="N1" s="113"/>
      <c r="O1" s="112"/>
      <c r="P1" s="114"/>
      <c r="Q1" s="84"/>
      <c r="R1" s="114" t="s">
        <v>468</v>
      </c>
    </row>
    <row r="2" ht="41.25" customHeight="1" spans="1:18">
      <c r="A2" s="77"/>
      <c r="B2" s="77"/>
      <c r="C2" s="77"/>
      <c r="D2" s="77"/>
      <c r="E2" s="96"/>
      <c r="F2" s="96"/>
      <c r="G2" s="96"/>
      <c r="H2" s="96"/>
      <c r="I2" s="96"/>
      <c r="J2" s="96"/>
      <c r="K2" s="115"/>
      <c r="L2" s="96"/>
      <c r="M2" s="96"/>
      <c r="N2" s="77"/>
      <c r="O2" s="96"/>
      <c r="P2" s="115"/>
      <c r="Q2" s="77"/>
      <c r="R2" s="77"/>
    </row>
    <row r="3" ht="22.5" customHeight="1" spans="1:18">
      <c r="A3" s="97" t="s">
        <v>2</v>
      </c>
      <c r="B3" s="97"/>
      <c r="C3" s="97"/>
      <c r="D3" s="97"/>
      <c r="E3" s="86"/>
      <c r="F3" s="86"/>
      <c r="G3" s="86"/>
      <c r="H3" s="86"/>
      <c r="I3" s="86"/>
      <c r="J3" s="86"/>
      <c r="K3" s="111"/>
      <c r="L3" s="112"/>
      <c r="M3" s="112"/>
      <c r="N3" s="113"/>
      <c r="O3" s="112"/>
      <c r="P3" s="116"/>
      <c r="Q3" s="87"/>
      <c r="R3" s="114" t="s">
        <v>3</v>
      </c>
    </row>
    <row r="4" ht="24" customHeight="1" spans="1:18">
      <c r="A4" s="98" t="s">
        <v>469</v>
      </c>
      <c r="B4" s="98" t="s">
        <v>470</v>
      </c>
      <c r="C4" s="98" t="s">
        <v>471</v>
      </c>
      <c r="D4" s="98" t="s">
        <v>472</v>
      </c>
      <c r="E4" s="99" t="s">
        <v>473</v>
      </c>
      <c r="F4" s="99" t="s">
        <v>474</v>
      </c>
      <c r="G4" s="100" t="s">
        <v>201</v>
      </c>
      <c r="H4" s="100"/>
      <c r="I4" s="100"/>
      <c r="J4" s="100"/>
      <c r="K4" s="117"/>
      <c r="L4" s="100"/>
      <c r="M4" s="100"/>
      <c r="N4" s="118"/>
      <c r="O4" s="100"/>
      <c r="P4" s="117"/>
      <c r="Q4" s="118"/>
      <c r="R4" s="125"/>
    </row>
    <row r="5" ht="24" customHeight="1" spans="1:18">
      <c r="A5" s="101"/>
      <c r="B5" s="101"/>
      <c r="C5" s="101"/>
      <c r="D5" s="101"/>
      <c r="E5" s="102"/>
      <c r="F5" s="102"/>
      <c r="G5" s="102" t="s">
        <v>53</v>
      </c>
      <c r="H5" s="102" t="s">
        <v>56</v>
      </c>
      <c r="I5" s="102" t="s">
        <v>475</v>
      </c>
      <c r="J5" s="102" t="s">
        <v>58</v>
      </c>
      <c r="K5" s="119" t="s">
        <v>476</v>
      </c>
      <c r="L5" s="120" t="s">
        <v>457</v>
      </c>
      <c r="M5" s="120"/>
      <c r="N5" s="121"/>
      <c r="O5" s="120"/>
      <c r="P5" s="122"/>
      <c r="Q5" s="121"/>
      <c r="R5" s="103"/>
    </row>
    <row r="6" ht="54" customHeight="1" spans="1:18">
      <c r="A6" s="103"/>
      <c r="B6" s="103"/>
      <c r="C6" s="103"/>
      <c r="D6" s="103"/>
      <c r="E6" s="89"/>
      <c r="F6" s="89"/>
      <c r="G6" s="89"/>
      <c r="H6" s="89" t="s">
        <v>55</v>
      </c>
      <c r="I6" s="89"/>
      <c r="J6" s="89"/>
      <c r="K6" s="123"/>
      <c r="L6" s="89" t="s">
        <v>55</v>
      </c>
      <c r="M6" s="89" t="s">
        <v>61</v>
      </c>
      <c r="N6" s="103" t="s">
        <v>63</v>
      </c>
      <c r="O6" s="89" t="s">
        <v>62</v>
      </c>
      <c r="P6" s="123" t="s">
        <v>64</v>
      </c>
      <c r="Q6" s="103" t="s">
        <v>211</v>
      </c>
      <c r="R6" s="103" t="s">
        <v>66</v>
      </c>
    </row>
    <row r="7" ht="17.25" customHeight="1" spans="1:18">
      <c r="A7" s="21">
        <v>1</v>
      </c>
      <c r="B7" s="21">
        <v>2</v>
      </c>
      <c r="C7" s="103">
        <v>3</v>
      </c>
      <c r="D7" s="21">
        <v>4</v>
      </c>
      <c r="E7" s="103">
        <v>5</v>
      </c>
      <c r="F7" s="21">
        <v>6</v>
      </c>
      <c r="G7" s="21">
        <v>7</v>
      </c>
      <c r="H7" s="103">
        <v>8</v>
      </c>
      <c r="I7" s="21">
        <v>9</v>
      </c>
      <c r="J7" s="103">
        <v>10</v>
      </c>
      <c r="K7" s="21">
        <v>11</v>
      </c>
      <c r="L7" s="21">
        <v>12</v>
      </c>
      <c r="M7" s="103">
        <v>13</v>
      </c>
      <c r="N7" s="21">
        <v>14</v>
      </c>
      <c r="O7" s="103">
        <v>15</v>
      </c>
      <c r="P7" s="21">
        <v>16</v>
      </c>
      <c r="Q7" s="21">
        <v>17</v>
      </c>
      <c r="R7" s="103">
        <v>18</v>
      </c>
    </row>
    <row r="8" ht="21" customHeight="1" spans="1:18">
      <c r="A8" s="104" t="s">
        <v>249</v>
      </c>
      <c r="B8" s="104" t="s">
        <v>465</v>
      </c>
      <c r="C8" s="104" t="s">
        <v>477</v>
      </c>
      <c r="D8" s="104" t="s">
        <v>478</v>
      </c>
      <c r="E8" s="105" t="s">
        <v>121</v>
      </c>
      <c r="F8" s="105" t="s">
        <v>479</v>
      </c>
      <c r="G8" s="106">
        <v>1000000</v>
      </c>
      <c r="H8" s="106">
        <v>1000000</v>
      </c>
      <c r="I8" s="106"/>
      <c r="J8" s="106"/>
      <c r="K8" s="110"/>
      <c r="L8" s="106"/>
      <c r="M8" s="106"/>
      <c r="N8" s="124" t="s">
        <v>480</v>
      </c>
      <c r="O8" s="106"/>
      <c r="P8" s="110"/>
      <c r="Q8" s="110"/>
      <c r="R8" s="110"/>
    </row>
    <row r="9" ht="21" customHeight="1" spans="1:18">
      <c r="A9" s="104" t="s">
        <v>261</v>
      </c>
      <c r="B9" s="104" t="s">
        <v>467</v>
      </c>
      <c r="C9" s="104" t="s">
        <v>481</v>
      </c>
      <c r="D9" s="104" t="s">
        <v>482</v>
      </c>
      <c r="E9" s="105" t="s">
        <v>121</v>
      </c>
      <c r="F9" s="105" t="s">
        <v>467</v>
      </c>
      <c r="G9" s="106">
        <v>850000</v>
      </c>
      <c r="H9" s="106">
        <v>850000</v>
      </c>
      <c r="I9" s="106"/>
      <c r="J9" s="106"/>
      <c r="K9" s="110"/>
      <c r="L9" s="106"/>
      <c r="M9" s="106"/>
      <c r="N9" s="124" t="s">
        <v>480</v>
      </c>
      <c r="O9" s="106"/>
      <c r="P9" s="110"/>
      <c r="Q9" s="110"/>
      <c r="R9" s="110"/>
    </row>
    <row r="10" ht="21" customHeight="1" spans="1:18">
      <c r="A10" s="107"/>
      <c r="B10" s="107"/>
      <c r="C10" s="107"/>
      <c r="D10" s="107"/>
      <c r="E10" s="108"/>
      <c r="F10" s="109"/>
      <c r="G10" s="110">
        <v>1850000</v>
      </c>
      <c r="H10" s="110">
        <v>1850000</v>
      </c>
      <c r="I10" s="110"/>
      <c r="J10" s="110"/>
      <c r="K10" s="110"/>
      <c r="L10" s="110"/>
      <c r="M10" s="110"/>
      <c r="N10" s="124" t="s">
        <v>480</v>
      </c>
      <c r="O10" s="110"/>
      <c r="P10" s="110"/>
      <c r="Q10" s="110"/>
      <c r="R10" s="110"/>
    </row>
  </sheetData>
  <mergeCells count="16">
    <mergeCell ref="A2:R2"/>
    <mergeCell ref="A3:F3"/>
    <mergeCell ref="G4:R4"/>
    <mergeCell ref="L5:R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9"/>
  <sheetViews>
    <sheetView workbookViewId="0">
      <selection activeCell="A3" sqref="A3"/>
    </sheetView>
  </sheetViews>
  <sheetFormatPr defaultColWidth="9.14285714285714" defaultRowHeight="14.25" customHeight="1" outlineLevelCol="3"/>
  <cols>
    <col min="1" max="1" width="37.7142857142857" style="2" customWidth="1"/>
    <col min="2" max="4" width="20" style="2" customWidth="1"/>
    <col min="5" max="5" width="9.14285714285714" style="40" customWidth="1"/>
    <col min="6" max="16384" width="9.14285714285714" style="40"/>
  </cols>
  <sheetData>
    <row r="1" ht="17.25" customHeight="1" spans="1:4">
      <c r="A1" s="4"/>
      <c r="B1" s="4"/>
      <c r="C1" s="4"/>
      <c r="D1" s="84" t="s">
        <v>483</v>
      </c>
    </row>
    <row r="2" ht="41.25" customHeight="1" spans="1:4">
      <c r="A2" s="85" t="s">
        <v>484</v>
      </c>
      <c r="B2" s="6"/>
      <c r="C2" s="6"/>
      <c r="D2" s="6"/>
    </row>
    <row r="3" ht="18" customHeight="1" spans="1:4">
      <c r="A3" s="2" t="s">
        <v>2</v>
      </c>
      <c r="B3" s="86"/>
      <c r="C3" s="86"/>
      <c r="D3" s="87" t="s">
        <v>3</v>
      </c>
    </row>
    <row r="4" ht="19.5" customHeight="1" spans="1:4">
      <c r="A4" s="88" t="s">
        <v>485</v>
      </c>
      <c r="B4" s="13" t="s">
        <v>201</v>
      </c>
      <c r="C4" s="14"/>
      <c r="D4" s="15"/>
    </row>
    <row r="5" ht="40.5" customHeight="1" spans="1:4">
      <c r="A5" s="21"/>
      <c r="B5" s="21" t="s">
        <v>53</v>
      </c>
      <c r="C5" s="89" t="s">
        <v>56</v>
      </c>
      <c r="D5" s="89" t="s">
        <v>475</v>
      </c>
    </row>
    <row r="6" ht="19.5" customHeight="1" spans="1:4">
      <c r="A6" s="90">
        <v>1</v>
      </c>
      <c r="B6" s="91">
        <v>2</v>
      </c>
      <c r="C6" s="92">
        <v>3</v>
      </c>
      <c r="D6" s="92">
        <v>4</v>
      </c>
    </row>
    <row r="7" ht="19.5" customHeight="1" spans="1:4">
      <c r="A7" s="32" t="s">
        <v>449</v>
      </c>
      <c r="B7" s="93" t="s">
        <v>449</v>
      </c>
      <c r="C7" s="68"/>
      <c r="D7" s="68"/>
    </row>
    <row r="8" ht="19.5" customHeight="1" spans="1:4">
      <c r="A8" s="24" t="s">
        <v>449</v>
      </c>
      <c r="B8" s="93" t="s">
        <v>449</v>
      </c>
      <c r="C8" s="68" t="s">
        <v>449</v>
      </c>
      <c r="D8" s="68" t="s">
        <v>449</v>
      </c>
    </row>
    <row r="9" customHeight="1" spans="1:1">
      <c r="A9" s="2" t="s">
        <v>190</v>
      </c>
    </row>
  </sheetData>
  <mergeCells count="3">
    <mergeCell ref="A2:D2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3" sqref="A3:I3"/>
    </sheetView>
  </sheetViews>
  <sheetFormatPr defaultColWidth="9.14285714285714" defaultRowHeight="12" customHeight="1" outlineLevelRow="7"/>
  <cols>
    <col min="1" max="2" width="34.2857142857143" style="75" customWidth="1"/>
    <col min="3" max="3" width="29" style="75" customWidth="1"/>
    <col min="4" max="6" width="23.4285714285714" style="75" customWidth="1"/>
    <col min="7" max="7" width="11.2857142857143" style="40" customWidth="1"/>
    <col min="8" max="8" width="25.1428571428571" style="75" customWidth="1"/>
    <col min="9" max="9" width="15.4285714285714" style="40" customWidth="1"/>
    <col min="10" max="10" width="13.4285714285714" style="40" customWidth="1"/>
    <col min="11" max="11" width="18.847619047619" style="75" customWidth="1"/>
    <col min="12" max="12" width="9.14285714285714" style="40" customWidth="1"/>
    <col min="13" max="16384" width="9.14285714285714" style="40"/>
  </cols>
  <sheetData>
    <row r="1" ht="16.5" customHeight="1" spans="11:11">
      <c r="K1" s="84" t="s">
        <v>486</v>
      </c>
    </row>
    <row r="2" ht="41.25" customHeight="1" spans="1:11">
      <c r="A2" s="76" t="s">
        <v>487</v>
      </c>
      <c r="B2" s="76"/>
      <c r="C2" s="6"/>
      <c r="D2" s="6"/>
      <c r="E2" s="6"/>
      <c r="F2" s="6"/>
      <c r="G2" s="77"/>
      <c r="H2" s="6"/>
      <c r="I2" s="77"/>
      <c r="J2" s="77"/>
      <c r="K2" s="6"/>
    </row>
    <row r="3" ht="17.25" customHeight="1" spans="1:2">
      <c r="A3" s="78" t="s">
        <v>2</v>
      </c>
      <c r="B3" s="78"/>
    </row>
    <row r="4" ht="44.25" customHeight="1" spans="1:11">
      <c r="A4" s="79" t="s">
        <v>488</v>
      </c>
      <c r="B4" s="79" t="s">
        <v>195</v>
      </c>
      <c r="C4" s="79" t="s">
        <v>266</v>
      </c>
      <c r="D4" s="79" t="s">
        <v>267</v>
      </c>
      <c r="E4" s="79" t="s">
        <v>268</v>
      </c>
      <c r="F4" s="79" t="s">
        <v>269</v>
      </c>
      <c r="G4" s="80" t="s">
        <v>270</v>
      </c>
      <c r="H4" s="79" t="s">
        <v>271</v>
      </c>
      <c r="I4" s="80" t="s">
        <v>272</v>
      </c>
      <c r="J4" s="80" t="s">
        <v>273</v>
      </c>
      <c r="K4" s="79" t="s">
        <v>274</v>
      </c>
    </row>
    <row r="5" ht="14.25" customHeight="1" spans="1:11">
      <c r="A5" s="79">
        <v>1</v>
      </c>
      <c r="B5" s="79">
        <v>2</v>
      </c>
      <c r="C5" s="79">
        <v>3</v>
      </c>
      <c r="D5" s="79">
        <v>4</v>
      </c>
      <c r="E5" s="79">
        <v>5</v>
      </c>
      <c r="F5" s="79">
        <v>6</v>
      </c>
      <c r="G5" s="79">
        <v>7</v>
      </c>
      <c r="H5" s="79">
        <v>8</v>
      </c>
      <c r="I5" s="79">
        <v>9</v>
      </c>
      <c r="J5" s="79">
        <v>10</v>
      </c>
      <c r="K5" s="79">
        <v>11</v>
      </c>
    </row>
    <row r="6" ht="42" customHeight="1" spans="1:11">
      <c r="A6" s="32"/>
      <c r="B6" s="32"/>
      <c r="C6" s="24"/>
      <c r="D6" s="24"/>
      <c r="E6" s="24"/>
      <c r="F6" s="81"/>
      <c r="G6" s="82"/>
      <c r="H6" s="81"/>
      <c r="I6" s="82"/>
      <c r="J6" s="82"/>
      <c r="K6" s="81"/>
    </row>
    <row r="7" ht="42.75" customHeight="1" spans="1:11">
      <c r="A7" s="83" t="s">
        <v>449</v>
      </c>
      <c r="B7" s="83"/>
      <c r="C7" s="83" t="s">
        <v>449</v>
      </c>
      <c r="D7" s="83" t="s">
        <v>449</v>
      </c>
      <c r="E7" s="83" t="s">
        <v>449</v>
      </c>
      <c r="F7" s="32" t="s">
        <v>449</v>
      </c>
      <c r="G7" s="83" t="s">
        <v>449</v>
      </c>
      <c r="H7" s="32" t="s">
        <v>449</v>
      </c>
      <c r="I7" s="83" t="s">
        <v>449</v>
      </c>
      <c r="J7" s="83" t="s">
        <v>449</v>
      </c>
      <c r="K7" s="32" t="s">
        <v>449</v>
      </c>
    </row>
    <row r="8" customHeight="1" spans="1:1">
      <c r="A8" s="75" t="s">
        <v>190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3" sqref="A3:C3"/>
    </sheetView>
  </sheetViews>
  <sheetFormatPr defaultColWidth="10.4285714285714" defaultRowHeight="14.25" customHeight="1"/>
  <cols>
    <col min="1" max="1" width="33.7142857142857" style="39" customWidth="1"/>
    <col min="2" max="3" width="33.7142857142857" style="40" customWidth="1"/>
    <col min="4" max="4" width="45.4285714285714" style="39" customWidth="1"/>
    <col min="5" max="5" width="27.4285714285714" style="39" customWidth="1"/>
    <col min="6" max="6" width="21.7142857142857" style="39" customWidth="1"/>
    <col min="7" max="8" width="26.2857142857143" style="40" customWidth="1"/>
    <col min="9" max="9" width="26.2857142857143" style="39" customWidth="1"/>
    <col min="10" max="10" width="10.4285714285714" style="40" customWidth="1"/>
    <col min="11" max="16384" width="10.4285714285714" style="40"/>
  </cols>
  <sheetData>
    <row r="1" customHeight="1" spans="1:9">
      <c r="A1" s="41" t="s">
        <v>489</v>
      </c>
      <c r="B1" s="42"/>
      <c r="C1" s="42"/>
      <c r="D1" s="43"/>
      <c r="E1" s="43"/>
      <c r="F1" s="43"/>
      <c r="G1" s="42"/>
      <c r="H1" s="42"/>
      <c r="I1" s="43"/>
    </row>
    <row r="2" ht="41.25" customHeight="1" spans="1:9">
      <c r="A2" s="44" t="s">
        <v>490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5" t="s">
        <v>2</v>
      </c>
      <c r="B3" s="46"/>
      <c r="C3" s="46"/>
      <c r="D3" s="47"/>
      <c r="E3" s="41" t="s">
        <v>3</v>
      </c>
      <c r="F3" s="43"/>
      <c r="G3" s="42"/>
      <c r="H3" s="42"/>
      <c r="I3" s="43"/>
    </row>
    <row r="4" ht="28.5" customHeight="1" spans="1:9">
      <c r="A4" s="48" t="s">
        <v>193</v>
      </c>
      <c r="B4" s="49" t="s">
        <v>194</v>
      </c>
      <c r="C4" s="50" t="s">
        <v>491</v>
      </c>
      <c r="D4" s="48" t="s">
        <v>492</v>
      </c>
      <c r="E4" s="48" t="s">
        <v>493</v>
      </c>
      <c r="F4" s="48" t="s">
        <v>494</v>
      </c>
      <c r="G4" s="51" t="s">
        <v>495</v>
      </c>
      <c r="H4" s="52"/>
      <c r="I4" s="74"/>
    </row>
    <row r="5" ht="21" customHeight="1" spans="1:9">
      <c r="A5" s="53"/>
      <c r="B5" s="54"/>
      <c r="C5" s="54"/>
      <c r="D5" s="55"/>
      <c r="E5" s="54"/>
      <c r="F5" s="54"/>
      <c r="G5" s="56" t="s">
        <v>455</v>
      </c>
      <c r="H5" s="56" t="s">
        <v>496</v>
      </c>
      <c r="I5" s="56" t="s">
        <v>497</v>
      </c>
    </row>
    <row r="6" ht="17.25" customHeight="1" spans="1:9">
      <c r="A6" s="57" t="s">
        <v>82</v>
      </c>
      <c r="B6" s="58"/>
      <c r="C6" s="59" t="s">
        <v>83</v>
      </c>
      <c r="D6" s="57" t="s">
        <v>84</v>
      </c>
      <c r="E6" s="60" t="s">
        <v>85</v>
      </c>
      <c r="F6" s="57" t="s">
        <v>86</v>
      </c>
      <c r="G6" s="59" t="s">
        <v>87</v>
      </c>
      <c r="H6" s="61" t="s">
        <v>88</v>
      </c>
      <c r="I6" s="60" t="s">
        <v>89</v>
      </c>
    </row>
    <row r="7" ht="19.5" customHeight="1" spans="1:9">
      <c r="A7" s="62" t="s">
        <v>449</v>
      </c>
      <c r="B7" s="63" t="s">
        <v>449</v>
      </c>
      <c r="C7" s="63"/>
      <c r="D7" s="64" t="s">
        <v>449</v>
      </c>
      <c r="E7" s="65" t="s">
        <v>449</v>
      </c>
      <c r="F7" s="66" t="s">
        <v>449</v>
      </c>
      <c r="G7" s="67" t="s">
        <v>449</v>
      </c>
      <c r="H7" s="68" t="s">
        <v>449</v>
      </c>
      <c r="I7" s="68" t="s">
        <v>449</v>
      </c>
    </row>
    <row r="8" ht="19.5" customHeight="1" spans="1:9">
      <c r="A8" s="69" t="s">
        <v>53</v>
      </c>
      <c r="B8" s="70"/>
      <c r="C8" s="70"/>
      <c r="D8" s="71"/>
      <c r="E8" s="72"/>
      <c r="F8" s="73"/>
      <c r="G8" s="67" t="s">
        <v>449</v>
      </c>
      <c r="H8" s="68" t="s">
        <v>449</v>
      </c>
      <c r="I8" s="68" t="s">
        <v>449</v>
      </c>
    </row>
    <row r="9" customHeight="1" spans="1:1">
      <c r="A9" s="39" t="s">
        <v>190</v>
      </c>
    </row>
  </sheetData>
  <mergeCells count="12">
    <mergeCell ref="A1:I1"/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G3"/>
    </sheetView>
  </sheetViews>
  <sheetFormatPr defaultColWidth="9.28571428571429" defaultRowHeight="14.25"/>
  <cols>
    <col min="1" max="1" width="9.28571428571429" style="1"/>
    <col min="2" max="2" width="12.4285714285714" style="1" customWidth="1"/>
    <col min="3" max="16384" width="9.28571428571429" style="1"/>
  </cols>
  <sheetData>
    <row r="1" spans="11:11">
      <c r="K1" s="38" t="s">
        <v>498</v>
      </c>
    </row>
    <row r="2" ht="28.5" spans="1:11">
      <c r="A2" s="6" t="s">
        <v>499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7" t="s">
        <v>2</v>
      </c>
      <c r="B3" s="8"/>
      <c r="C3" s="8"/>
      <c r="D3" s="8"/>
      <c r="E3" s="8"/>
      <c r="F3" s="8"/>
      <c r="G3" s="8"/>
      <c r="H3" s="9"/>
      <c r="I3" s="9"/>
      <c r="J3" s="9"/>
      <c r="K3" s="10" t="s">
        <v>3</v>
      </c>
    </row>
    <row r="4" spans="1:11">
      <c r="A4" s="11" t="s">
        <v>221</v>
      </c>
      <c r="B4" s="11" t="s">
        <v>196</v>
      </c>
      <c r="C4" s="11" t="s">
        <v>222</v>
      </c>
      <c r="D4" s="12" t="s">
        <v>197</v>
      </c>
      <c r="E4" s="12" t="s">
        <v>198</v>
      </c>
      <c r="F4" s="12" t="s">
        <v>223</v>
      </c>
      <c r="G4" s="12" t="s">
        <v>224</v>
      </c>
      <c r="H4" s="18" t="s">
        <v>53</v>
      </c>
      <c r="I4" s="13" t="s">
        <v>500</v>
      </c>
      <c r="J4" s="14"/>
      <c r="K4" s="15"/>
    </row>
    <row r="5" spans="1:11">
      <c r="A5" s="16"/>
      <c r="B5" s="16"/>
      <c r="C5" s="16"/>
      <c r="D5" s="17"/>
      <c r="E5" s="17"/>
      <c r="F5" s="17"/>
      <c r="G5" s="17"/>
      <c r="H5" s="31"/>
      <c r="I5" s="12" t="s">
        <v>56</v>
      </c>
      <c r="J5" s="12" t="s">
        <v>57</v>
      </c>
      <c r="K5" s="12" t="s">
        <v>58</v>
      </c>
    </row>
    <row r="6" spans="1:11">
      <c r="A6" s="19"/>
      <c r="B6" s="19"/>
      <c r="C6" s="19"/>
      <c r="D6" s="20"/>
      <c r="E6" s="20"/>
      <c r="F6" s="20"/>
      <c r="G6" s="20"/>
      <c r="H6" s="21"/>
      <c r="I6" s="20" t="s">
        <v>55</v>
      </c>
      <c r="J6" s="20"/>
      <c r="K6" s="20"/>
    </row>
    <row r="7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spans="1:11">
      <c r="A8" s="32"/>
      <c r="B8" s="26"/>
      <c r="C8" s="32"/>
      <c r="D8" s="32"/>
      <c r="E8" s="32"/>
      <c r="F8" s="32"/>
      <c r="G8" s="32"/>
      <c r="H8" s="33" t="s">
        <v>449</v>
      </c>
      <c r="I8" s="33" t="s">
        <v>449</v>
      </c>
      <c r="J8" s="33" t="s">
        <v>449</v>
      </c>
      <c r="K8" s="33"/>
    </row>
    <row r="9" spans="1:11">
      <c r="A9" s="26" t="s">
        <v>449</v>
      </c>
      <c r="B9" s="26" t="s">
        <v>449</v>
      </c>
      <c r="C9" s="26" t="s">
        <v>449</v>
      </c>
      <c r="D9" s="26" t="s">
        <v>449</v>
      </c>
      <c r="E9" s="26" t="s">
        <v>449</v>
      </c>
      <c r="F9" s="26" t="s">
        <v>449</v>
      </c>
      <c r="G9" s="26" t="s">
        <v>449</v>
      </c>
      <c r="H9" s="34" t="s">
        <v>449</v>
      </c>
      <c r="I9" s="34" t="s">
        <v>449</v>
      </c>
      <c r="J9" s="34" t="s">
        <v>449</v>
      </c>
      <c r="K9" s="34"/>
    </row>
    <row r="10" spans="1:11">
      <c r="A10" s="35" t="s">
        <v>181</v>
      </c>
      <c r="B10" s="36"/>
      <c r="C10" s="36"/>
      <c r="D10" s="36"/>
      <c r="E10" s="36"/>
      <c r="F10" s="36"/>
      <c r="G10" s="37"/>
      <c r="H10" s="34" t="s">
        <v>449</v>
      </c>
      <c r="I10" s="34" t="s">
        <v>449</v>
      </c>
      <c r="J10" s="34" t="s">
        <v>449</v>
      </c>
      <c r="K10" s="34"/>
    </row>
    <row r="11" spans="1:1">
      <c r="A11" s="1" t="s">
        <v>190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J17" sqref="J17"/>
    </sheetView>
  </sheetViews>
  <sheetFormatPr defaultColWidth="9.28571428571429" defaultRowHeight="14.25" outlineLevelCol="6"/>
  <cols>
    <col min="1" max="1" width="18.1428571428571" style="1" customWidth="1"/>
    <col min="2" max="2" width="13" style="1" customWidth="1"/>
    <col min="3" max="3" width="28.1428571428571" style="1" customWidth="1"/>
    <col min="4" max="4" width="9.28571428571429" style="1"/>
    <col min="5" max="5" width="15.1428571428571" style="1" customWidth="1"/>
    <col min="6" max="6" width="15" style="1" customWidth="1"/>
    <col min="7" max="7" width="14.7142857142857" style="1" customWidth="1"/>
    <col min="8" max="16384" width="9.28571428571429" style="1"/>
  </cols>
  <sheetData>
    <row r="1" spans="1:7">
      <c r="A1" s="2"/>
      <c r="B1" s="2"/>
      <c r="C1" s="2"/>
      <c r="D1" s="3"/>
      <c r="E1" s="4"/>
      <c r="F1" s="4"/>
      <c r="G1" s="5" t="s">
        <v>501</v>
      </c>
    </row>
    <row r="2" ht="28.5" spans="1:7">
      <c r="A2" s="6" t="s">
        <v>502</v>
      </c>
      <c r="B2" s="6"/>
      <c r="C2" s="6"/>
      <c r="D2" s="6"/>
      <c r="E2" s="6"/>
      <c r="F2" s="6"/>
      <c r="G2" s="6"/>
    </row>
    <row r="3" spans="1:7">
      <c r="A3" s="7" t="s">
        <v>2</v>
      </c>
      <c r="B3" s="8"/>
      <c r="C3" s="8"/>
      <c r="D3" s="8"/>
      <c r="E3" s="9"/>
      <c r="F3" s="9"/>
      <c r="G3" s="10" t="s">
        <v>3</v>
      </c>
    </row>
    <row r="4" spans="1:7">
      <c r="A4" s="11" t="s">
        <v>222</v>
      </c>
      <c r="B4" s="11" t="s">
        <v>221</v>
      </c>
      <c r="C4" s="11" t="s">
        <v>196</v>
      </c>
      <c r="D4" s="12" t="s">
        <v>503</v>
      </c>
      <c r="E4" s="13" t="s">
        <v>56</v>
      </c>
      <c r="F4" s="14"/>
      <c r="G4" s="15"/>
    </row>
    <row r="5" spans="1:7">
      <c r="A5" s="16"/>
      <c r="B5" s="16"/>
      <c r="C5" s="16"/>
      <c r="D5" s="17"/>
      <c r="E5" s="18" t="s">
        <v>504</v>
      </c>
      <c r="F5" s="12" t="s">
        <v>505</v>
      </c>
      <c r="G5" s="12" t="s">
        <v>506</v>
      </c>
    </row>
    <row r="6" spans="1:7">
      <c r="A6" s="19"/>
      <c r="B6" s="19"/>
      <c r="C6" s="19"/>
      <c r="D6" s="20"/>
      <c r="E6" s="21"/>
      <c r="F6" s="20" t="s">
        <v>55</v>
      </c>
      <c r="G6" s="20"/>
    </row>
    <row r="7" spans="1:7">
      <c r="A7" s="22">
        <v>1</v>
      </c>
      <c r="B7" s="22">
        <v>2</v>
      </c>
      <c r="C7" s="22">
        <v>3</v>
      </c>
      <c r="D7" s="22">
        <v>4</v>
      </c>
      <c r="E7" s="22">
        <v>8</v>
      </c>
      <c r="F7" s="22">
        <v>9</v>
      </c>
      <c r="G7" s="23">
        <v>10</v>
      </c>
    </row>
    <row r="8" ht="24" customHeight="1" spans="1:7">
      <c r="A8" s="24" t="s">
        <v>68</v>
      </c>
      <c r="B8" s="24" t="s">
        <v>227</v>
      </c>
      <c r="C8" s="24" t="s">
        <v>229</v>
      </c>
      <c r="D8" s="22"/>
      <c r="E8" s="25">
        <v>10131850.8</v>
      </c>
      <c r="F8" s="25">
        <v>12000000</v>
      </c>
      <c r="G8" s="25">
        <v>12000000</v>
      </c>
    </row>
    <row r="9" ht="24" customHeight="1" spans="1:7">
      <c r="A9" s="24" t="s">
        <v>68</v>
      </c>
      <c r="B9" s="24" t="s">
        <v>233</v>
      </c>
      <c r="C9" s="24" t="s">
        <v>235</v>
      </c>
      <c r="D9" s="22"/>
      <c r="E9" s="25">
        <v>400000</v>
      </c>
      <c r="F9" s="25">
        <v>4000000</v>
      </c>
      <c r="G9" s="25">
        <v>4000000</v>
      </c>
    </row>
    <row r="10" ht="24" customHeight="1" spans="1:7">
      <c r="A10" s="24" t="s">
        <v>68</v>
      </c>
      <c r="B10" s="24" t="s">
        <v>240</v>
      </c>
      <c r="C10" s="24" t="s">
        <v>242</v>
      </c>
      <c r="D10" s="22"/>
      <c r="E10" s="25">
        <v>910000</v>
      </c>
      <c r="F10" s="25">
        <v>1000000</v>
      </c>
      <c r="G10" s="25">
        <v>1000000</v>
      </c>
    </row>
    <row r="11" ht="24" customHeight="1" spans="1:7">
      <c r="A11" s="24" t="s">
        <v>68</v>
      </c>
      <c r="B11" s="24" t="s">
        <v>240</v>
      </c>
      <c r="C11" s="24" t="s">
        <v>247</v>
      </c>
      <c r="D11" s="22"/>
      <c r="E11" s="25">
        <v>5690180</v>
      </c>
      <c r="F11" s="25">
        <v>7000000</v>
      </c>
      <c r="G11" s="25">
        <v>7000000</v>
      </c>
    </row>
    <row r="12" ht="24" customHeight="1" spans="1:7">
      <c r="A12" s="24" t="s">
        <v>68</v>
      </c>
      <c r="B12" s="24" t="s">
        <v>240</v>
      </c>
      <c r="C12" s="24" t="s">
        <v>249</v>
      </c>
      <c r="D12" s="22"/>
      <c r="E12" s="25">
        <v>1200000</v>
      </c>
      <c r="F12" s="25">
        <v>1400000</v>
      </c>
      <c r="G12" s="25">
        <v>1400000</v>
      </c>
    </row>
    <row r="13" ht="24" customHeight="1" spans="1:7">
      <c r="A13" s="24" t="s">
        <v>68</v>
      </c>
      <c r="B13" s="24" t="s">
        <v>240</v>
      </c>
      <c r="C13" s="24" t="s">
        <v>252</v>
      </c>
      <c r="D13" s="26"/>
      <c r="E13" s="25">
        <v>3000000</v>
      </c>
      <c r="F13" s="25">
        <v>40000000</v>
      </c>
      <c r="G13" s="25">
        <v>40000000</v>
      </c>
    </row>
    <row r="14" ht="24" customHeight="1" spans="1:7">
      <c r="A14" s="24" t="s">
        <v>68</v>
      </c>
      <c r="B14" s="24" t="s">
        <v>240</v>
      </c>
      <c r="C14" s="24" t="s">
        <v>257</v>
      </c>
      <c r="D14" s="26"/>
      <c r="E14" s="25">
        <v>1482000</v>
      </c>
      <c r="F14" s="25">
        <v>1500000</v>
      </c>
      <c r="G14" s="25">
        <v>1500000</v>
      </c>
    </row>
    <row r="15" ht="24" customHeight="1" spans="1:7">
      <c r="A15" s="24" t="s">
        <v>68</v>
      </c>
      <c r="B15" s="24" t="s">
        <v>240</v>
      </c>
      <c r="C15" s="24" t="s">
        <v>259</v>
      </c>
      <c r="D15" s="26"/>
      <c r="E15" s="25">
        <v>2600000</v>
      </c>
      <c r="F15" s="25">
        <v>3500000</v>
      </c>
      <c r="G15" s="25">
        <v>3500000</v>
      </c>
    </row>
    <row r="16" ht="24" customHeight="1" spans="1:7">
      <c r="A16" s="24" t="s">
        <v>68</v>
      </c>
      <c r="B16" s="24" t="s">
        <v>240</v>
      </c>
      <c r="C16" s="24" t="s">
        <v>261</v>
      </c>
      <c r="D16" s="26"/>
      <c r="E16" s="25">
        <v>1306191.22</v>
      </c>
      <c r="F16" s="25">
        <v>2300000</v>
      </c>
      <c r="G16" s="25">
        <v>2300000</v>
      </c>
    </row>
    <row r="17" ht="24" customHeight="1" spans="1:7">
      <c r="A17" s="24" t="s">
        <v>68</v>
      </c>
      <c r="B17" s="24" t="s">
        <v>240</v>
      </c>
      <c r="C17" s="24" t="s">
        <v>263</v>
      </c>
      <c r="D17" s="26"/>
      <c r="E17" s="25">
        <v>272800</v>
      </c>
      <c r="F17" s="25">
        <v>0</v>
      </c>
      <c r="G17" s="25">
        <v>0</v>
      </c>
    </row>
    <row r="18" ht="24" customHeight="1" spans="1:7">
      <c r="A18" s="27" t="s">
        <v>53</v>
      </c>
      <c r="B18" s="28"/>
      <c r="C18" s="28"/>
      <c r="D18" s="29"/>
      <c r="E18" s="30">
        <v>26993022.02</v>
      </c>
      <c r="F18" s="25">
        <f>SUM(F8:F17)</f>
        <v>72700000</v>
      </c>
      <c r="G18" s="25">
        <f>SUM(G8:G17)</f>
        <v>72700000</v>
      </c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</vt:lpstr>
      <vt:lpstr>部门收入预算表</vt:lpstr>
      <vt:lpstr>部门支出预算表</vt:lpstr>
      <vt:lpstr>财政拨款收支预算总表</vt:lpstr>
      <vt:lpstr>一般公共预算支出预算表</vt:lpstr>
      <vt:lpstr>一般公共预算“三公”经费支出预算表</vt:lpstr>
      <vt:lpstr>部门基本支出预算表</vt:lpstr>
      <vt:lpstr>部门项目支出预算表</vt:lpstr>
      <vt:lpstr>项目支出绩效目标表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2023-10-30T02:00:00Z</dcterms:created>
  <dcterms:modified xsi:type="dcterms:W3CDTF">2024-11-25T07:02:01Z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1A9D371B44994AA587504577DAA38211_12</vt:lpwstr>
  </property>
  <property fmtid="{D5CDD505-2E9C-101B-9397-08002B2CF9AE}" pid="3" name="KSOProductBuildVer">
    <vt:lpwstr>2052-12.1.0.18912</vt:lpwstr>
  </property>
</Properties>
</file>