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5"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市对下转移支付预算表" sheetId="13" r:id="rId13"/>
    <sheet name="市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<sst xmlns="http://schemas.openxmlformats.org/spreadsheetml/2006/main" count="1024" uniqueCount="394">
  <si>
    <t>01-1表</t>
  </si>
  <si>
    <t>2024年财务收支预算总表</t>
  </si>
  <si>
    <t>单位名称：昆明市生态环境局空港分局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</si>
  <si>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</si>
  <si>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</si>
  <si>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</si>
  <si>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</si>
  <si>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</si>
  <si>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</si>
  <si>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</si>
  <si>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</si>
  <si>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</si>
  <si>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</si>
  <si>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</si>
  <si>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</si>
  <si>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</si>
  <si>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</si>
  <si>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</si>
  <si>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</si>
  <si>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</si>
  <si>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</si>
  <si>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</si>
  <si>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</si>
  <si>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</si>
  <si>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</si>
  <si>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</si>
  <si>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</si>
  <si>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</si>
  <si>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</si>
  <si>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</si>
  <si>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</si>
  <si>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</si>
  <si>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</si>
  <si>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</si>
  <si>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</si>
  <si>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</si>
  <si>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</si>
  <si>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</si>
  <si>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</si>
  <si>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</si>
  <si>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</si>
  <si>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</si>
  <si>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</si>
  <si>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</si>
  <si>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</si>
  <si>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</si>
  <si>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</si>
  <si>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</si>
  <si>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</si>
  <si>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</si>
  <si>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</si>
  <si>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</si>
  <si>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</si>
  <si>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</si>
  <si>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</si>
  <si>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</si>
  <si>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</si>
  <si>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</si>
  <si>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</si>
  <si>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</si>
  <si>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</si>
  <si>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</si>
  <si>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</si>
  <si>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</si>
  <si>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</si>
  <si>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</si>
  <si>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</si>
  <si>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</si>
  <si>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</si>
  <si>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</si>
  <si>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</si>
  <si>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</si>
  <si>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750</t>
  </si>
  <si>
    <t>昆明市生态环境局空港分局</t>
  </si>
  <si>
    <t>750001</t>
  </si>
  <si>
    <t xml:space="preserve">  昆明市生态环境局空港分局</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</si>
  <si>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</si>
  <si>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</si>
  <si>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</si>
  <si>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</si>
  <si>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</si>
  <si>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</si>
  <si>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</si>
  <si>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</si>
  <si>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</si>
  <si>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</si>
  <si>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</si>
  <si>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</si>
  <si>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</si>
  <si>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</si>
  <si>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</si>
  <si>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</si>
  <si>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</si>
  <si>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</si>
  <si>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</si>
  <si>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</si>
  <si>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</si>
  <si>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</si>
  <si>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</si>
  <si>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</si>
  <si>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</si>
  <si>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</si>
  <si>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211</t>
  </si>
  <si>
    <t>节能环保支出</t>
  </si>
  <si>
    <t>21101</t>
  </si>
  <si>
    <t xml:space="preserve">  环境保护管理事务</t>
  </si>
  <si>
    <t xml:space="preserve">    一般行政管理事务</t>
  </si>
  <si>
    <t xml:space="preserve">    其他环境保护管理事务支出</t>
  </si>
  <si>
    <t>21103</t>
  </si>
  <si>
    <t xml:space="preserve">  污染防治</t>
  </si>
  <si>
    <t xml:space="preserve">    大气</t>
  </si>
  <si>
    <t>21111</t>
  </si>
  <si>
    <t xml:space="preserve">  污染减排</t>
  </si>
  <si>
    <t xml:space="preserve">    生态环境监测与信息</t>
  </si>
  <si>
    <t xml:space="preserve">    生态环境执法监察</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</si>
  <si>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</si>
  <si>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</si>
  <si>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</si>
  <si>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</si>
  <si>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</si>
  <si>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</si>
  <si>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</si>
  <si>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</si>
  <si>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</si>
  <si>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</si>
  <si>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</si>
  <si>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</si>
  <si>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</si>
  <si>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</si>
  <si>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</si>
  <si>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</si>
  <si>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</si>
  <si>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</si>
  <si>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</si>
  <si>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</si>
  <si>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</si>
  <si>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</si>
  <si>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</si>
  <si>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</si>
  <si>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</si>
  <si>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</si>
  <si>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</si>
  <si>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</si>
  <si>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</si>
  <si>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</si>
  <si>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</si>
  <si>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</si>
  <si>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</si>
  <si>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</si>
  <si>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</si>
  <si>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</si>
  <si>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</si>
  <si>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2024年一般公共预算支出预算表（按功能科目分类）</t>
  </si>
  <si>
    <t>单位:元</t>
  </si>
  <si>
    <t>部门预算支出功能分类科目</t>
  </si>
  <si>
    <t>人员经费</t>
  </si>
  <si>
    <t>公用经费</t>
  </si>
  <si>
    <t>2110102</t>
  </si>
  <si>
    <t>2110199</t>
  </si>
  <si>
    <t>2110301</t>
  </si>
  <si>
    <t>2111101</t>
  </si>
  <si>
    <t>2111102</t>
  </si>
  <si>
    <t>合  计</t>
  </si>
  <si>
    <t>03表</t>
  </si>
  <si>
    <t>2024年一般公共预算“三公”经费支出预算表</t>
  </si>
  <si>
    <t>“三公”经费合计</t>
  </si>
  <si>
    <t>因公出国（境）费</t>
  </si>
  <si>
    <t>公务用车购置及运行费</t>
  </si>
  <si>
    <t>公务接待费</t>
  </si>
  <si>
    <t>公务用车购置费</t>
  </si>
  <si>
    <t>公务用车运行费</t>
  </si>
  <si>
    <t>备注：本单位本年度无一般公共预算“三公”经费支出预算，此表为空。</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</si>
  <si>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</si>
  <si>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</si>
  <si>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</si>
  <si>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</si>
  <si>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</si>
  <si>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</si>
  <si>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</si>
  <si>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</si>
  <si>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</si>
  <si>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</si>
  <si>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</si>
  <si>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</si>
  <si>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</si>
  <si>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</si>
  <si>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</si>
  <si>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</si>
  <si>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</si>
  <si>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</si>
  <si>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</si>
  <si>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</si>
  <si>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</si>
  <si>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</si>
  <si>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备注：本单位本年度无一般公共预算基本支出预算，此表为空。</t>
  </si>
  <si>
    <t>05-1表</t>
  </si>
  <si>
    <t>2024年部门项目支出预算表</t>
  </si>
  <si>
    <t>项目分类</t>
  </si>
  <si>
    <t>项目单位</t>
  </si>
  <si>
    <t>经济科目编码</t>
  </si>
  <si>
    <t>经济科目名称</t>
  </si>
  <si>
    <t>本年拨款</t>
  </si>
  <si>
    <t>其中：本次下达</t>
  </si>
  <si>
    <t>其他工资福利支出</t>
  </si>
  <si>
    <t>530018241100002399075</t>
  </si>
  <si>
    <t>外聘人员日常运行保障工作经费</t>
  </si>
  <si>
    <t>一般行政管理事务</t>
  </si>
  <si>
    <t>30199</t>
  </si>
  <si>
    <t>专项业务类</t>
  </si>
  <si>
    <t>530018241100002321422</t>
  </si>
  <si>
    <t>（市生态环境局空港分局）环境监测及监察工作经费</t>
  </si>
  <si>
    <t>生态环境监测与信息</t>
  </si>
  <si>
    <t>30227</t>
  </si>
  <si>
    <t>委托业务费</t>
  </si>
  <si>
    <t>530018241100002321425</t>
  </si>
  <si>
    <t>（市生态环境局空港分局）大气总量减排工作经费</t>
  </si>
  <si>
    <t>大气</t>
  </si>
  <si>
    <t>530018241100002321426</t>
  </si>
  <si>
    <t>（市生态环境局空港分局）综合运行专项经费</t>
  </si>
  <si>
    <t>其他环境保护管理事务支出</t>
  </si>
  <si>
    <t>30201</t>
  </si>
  <si>
    <t>办公费</t>
  </si>
  <si>
    <t>530018241100002321439</t>
  </si>
  <si>
    <t>（市生态环境局空港分局）空气自动站专项经费</t>
  </si>
  <si>
    <t>30903</t>
  </si>
  <si>
    <t>专用设备购置</t>
  </si>
  <si>
    <t>530018241100002321440</t>
  </si>
  <si>
    <t>（市生态环境局空港分局）监察工作经费</t>
  </si>
  <si>
    <t>生态环境执法监察</t>
  </si>
  <si>
    <t>530018241100002433326</t>
  </si>
  <si>
    <t>宝象河项目工作经费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</si>
  <si>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</si>
  <si>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</si>
  <si>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</si>
  <si>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</si>
  <si>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</si>
  <si>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</si>
  <si>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</si>
  <si>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</si>
  <si>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</si>
  <si>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</si>
  <si>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</si>
  <si>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</si>
  <si>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</si>
  <si>
    <t xml:space="preserve">    宝象河项目工作经费</t>
  </si>
  <si>
    <t>因成果上报涉及原云南省昆明空港经济区管理委员会决策及对成果资料进行盖章，时值当时机构改革，故无法组织会议及进行盖章，因此项目成果至今未上报，此项目尾款也未支付。本项目合同款18.8万元，项目于2021年11月22日支付项目9.4万元，现剩余9.4万元未支付</t>
  </si>
  <si>
    <t xml:space="preserve">      产出指标</t>
  </si>
  <si>
    <t>数量指标</t>
  </si>
  <si>
    <t>完成检查报告数量</t>
  </si>
  <si>
    <t>&gt;=</t>
  </si>
  <si>
    <t>100</t>
  </si>
  <si>
    <t>%</t>
  </si>
  <si>
    <t>定量指标</t>
  </si>
  <si>
    <t>反映检查核查形成的报</t>
  </si>
  <si>
    <t>质量指标</t>
  </si>
  <si>
    <t>检查（核查）任务完成率</t>
  </si>
  <si>
    <t>=</t>
  </si>
  <si>
    <t>定性指标</t>
  </si>
  <si>
    <t>反映检查工作的执行情况。
检查任务完成率=实际完成检查（核查）任务数/计划完成检查（核查）任务数*100%</t>
  </si>
  <si>
    <t>时效指标</t>
  </si>
  <si>
    <t>检查（核查）任务及时完成率</t>
  </si>
  <si>
    <t>反映是否按时完成检查核查任务。
检查任务及时完成率=及时完成检查（核查）任务数/完成检查（核查）任务数*100%</t>
  </si>
  <si>
    <t xml:space="preserve">      效益指标</t>
  </si>
  <si>
    <t>社会效益指标</t>
  </si>
  <si>
    <t>检查（核查）结果公开率</t>
  </si>
  <si>
    <t>反映相关检查核查结果依法公开情况。
检查结果公开率</t>
  </si>
  <si>
    <t xml:space="preserve">      满意度指标</t>
  </si>
  <si>
    <t>服务对象满意度指标</t>
  </si>
  <si>
    <t>检查（核查）人员被投诉次数</t>
  </si>
  <si>
    <t>&lt;=</t>
  </si>
  <si>
    <t>反映服务对象对检查核查工作的整体满意情况。</t>
  </si>
  <si>
    <t xml:space="preserve">    外聘人员日常运行保障工作经费</t>
  </si>
  <si>
    <t>为加强昆明市生态环境局空港分局正常业务工作开展，根据空港经济区管理委员审批后增加9名外聘人员，已签订相关劳务合同并正常开展相关工作，人员标准为每人每月8000.00元（包含正常工资、社会保险等），实有人员数9人,2024年在原人员数上，拟增加5人，人员标准一致。现申请纳入预算。</t>
  </si>
  <si>
    <t>人员完成数</t>
  </si>
  <si>
    <t>按照实际工作完成度，完成相应绩效考评</t>
  </si>
  <si>
    <t>工作完成质量率</t>
  </si>
  <si>
    <t>发放及时率</t>
  </si>
  <si>
    <t>经济效益指标</t>
  </si>
  <si>
    <t>工作效益率</t>
  </si>
  <si>
    <t>受益对象满意度</t>
  </si>
  <si>
    <t xml:space="preserve">    （市生态环境局空港分局）空气自动站专项经费</t>
  </si>
  <si>
    <t>根据工作安排，因空港区空气自动站设备老化，已运行8年之久且日常维修费用过高，作，需更换空气自动站设备，经各方监测后，更换设备需使用经费</t>
  </si>
  <si>
    <t>空气自动站运行管理</t>
  </si>
  <si>
    <t>反映信息系统建设过程中对质量的控制情况。
信息系统建设变更率=（建设过程中变更内容/计划建设内容）*100%。</t>
  </si>
  <si>
    <t>系统全年正常运行时长率</t>
  </si>
  <si>
    <t>反映信息系统全年正常运行时间情况。</t>
  </si>
  <si>
    <t>可持续影响指标</t>
  </si>
  <si>
    <t>系统正常使用年限</t>
  </si>
  <si>
    <t>年</t>
  </si>
  <si>
    <t>反映系统正常使用期限。</t>
  </si>
  <si>
    <t>使用人员满意度</t>
  </si>
  <si>
    <t>反映使用对象对信息系统使用的满意度。
使用人员满意度=（对信息系统满意的使用人员/问卷调查人数）*100%</t>
  </si>
  <si>
    <t xml:space="preserve">    （市生态环境局空港分局）综合运行专项经费</t>
  </si>
  <si>
    <t>主要用于日常行政办公工作经费、2024年会计代理服务工作需6万、应急演练5万。</t>
  </si>
  <si>
    <t>日常行政及购买服务质量</t>
  </si>
  <si>
    <t>按照相关对应合同约定开展工作</t>
  </si>
  <si>
    <t xml:space="preserve">    （市生态环境局空港分局）环境监测及监察工作经费</t>
  </si>
  <si>
    <t>1、因工作需要，需委托有相关资质的第三方机构，开展辖区内应急监测、监督监测、执法监测工作，需相关工作经费65万元；2、对花庄河、对龙河入河排污口排查、溯源、监测工作需经费20万元。</t>
  </si>
  <si>
    <t>开展检查（核查）次数</t>
  </si>
  <si>
    <t>次</t>
  </si>
  <si>
    <t>反映检查核查的次数情况。</t>
  </si>
  <si>
    <t>问题整改落实率</t>
  </si>
  <si>
    <t>反映检查核查发现问题的整改落实情况。
问题整改落实率=（实际整改问题数/现场检查发现问题数）*100%</t>
  </si>
  <si>
    <t xml:space="preserve">    （市生态环境局空港分局）监察工作经费</t>
  </si>
  <si>
    <t>我局无公务用车，为保障相关执法工作的正常开展，需租赁执法公车共计45万元；</t>
  </si>
  <si>
    <t>参与检查(核查)人数</t>
  </si>
  <si>
    <t>反映参与检查核查的工作人数。</t>
  </si>
  <si>
    <t xml:space="preserve">    （市生态环境局空港分局）大气总量减排工作经费</t>
  </si>
  <si>
    <t>1、辖区主要污染物削减工作经费，需30万元；2、辖区企业环保管家服务专项工作经费，需30万元；3、辖区有机气体（VOCs）专项整治工作经费，需40万元。</t>
  </si>
  <si>
    <t>辖区主要污染物削减工作</t>
  </si>
  <si>
    <t>项目成果文件验收通过率</t>
  </si>
  <si>
    <t>按照实际监测方案开展</t>
  </si>
  <si>
    <t>项目成果文件按时完成率</t>
  </si>
  <si>
    <t>机动车排气污染防治覆盖率</t>
  </si>
  <si>
    <t>报告提出措施、方案被采纳率</t>
  </si>
  <si>
    <t>06表</t>
  </si>
  <si>
    <t>2024年政府性基金预算支出预算表</t>
  </si>
  <si>
    <t>政府性基金预算支出预算表</t>
  </si>
  <si>
    <t>本年政府性基金预算支出</t>
  </si>
  <si>
    <t>备注：本部门（或单位）本年度无政府性基金预算支出，此表为空。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</si>
  <si>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</si>
  <si>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</si>
  <si>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</si>
  <si>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</si>
  <si>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</si>
  <si>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</si>
  <si>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</si>
  <si>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</si>
  <si>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</si>
  <si>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</si>
  <si>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</si>
  <si>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</si>
  <si>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空气自动站设备</t>
  </si>
  <si>
    <t>环保监测设备</t>
  </si>
  <si>
    <t>元</t>
  </si>
  <si>
    <t>08表</t>
  </si>
  <si>
    <t>2024年政府购买服务预算表</t>
  </si>
  <si>
    <t>政府购买服务项目</t>
  </si>
  <si>
    <t>政府购买服务指导性目录代码</t>
  </si>
  <si>
    <t>基本支出/项目支出</t>
  </si>
  <si>
    <t>所属服务类别</t>
  </si>
  <si>
    <t>所属服务领域</t>
  </si>
  <si>
    <t>购买内容简述</t>
  </si>
  <si>
    <t>备注：本部门（或单位）本年度无政府购买服务预算支出，此表为空。</t>
  </si>
  <si>
    <t>09-1表</t>
  </si>
  <si>
    <t>2024年市对下转移支付预算表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</si>
  <si>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</si>
  <si>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</si>
  <si>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</si>
  <si>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</si>
  <si>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</si>
  <si>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</si>
  <si>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</si>
  <si>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</si>
  <si>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</si>
  <si>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</si>
  <si>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</si>
  <si>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</si>
  <si>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</si>
  <si>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</si>
  <si>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</si>
  <si>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</si>
  <si>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</si>
  <si>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</si>
  <si>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</si>
  <si>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</si>
  <si>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</si>
  <si>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</si>
  <si>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备注：本部门（或单位）本年度无对下转移支付预算，此表为空。</t>
  </si>
  <si>
    <t>09-2表</t>
  </si>
  <si>
    <t>2024年市对下转移支付绩效目标表</t>
  </si>
  <si>
    <t>备注：本部门（或单位）本年度无对下转移支付绩效，此表为空。</t>
  </si>
  <si>
    <t>10表</t>
  </si>
  <si>
    <t>2024年新增资产配置表</t>
  </si>
  <si>
    <t>资产类别</t>
  </si>
  <si>
    <t>资产分类代码.名称</t>
  </si>
  <si>
    <t>资产名称</t>
  </si>
  <si>
    <t>计量单位</t>
  </si>
  <si>
    <t>财政部门批复数（元）</t>
  </si>
  <si>
    <t>单价</t>
  </si>
  <si>
    <t>金额</t>
  </si>
  <si>
    <t>备注：本部门（或单位）本年度无新增资产配置，此表为空。</t>
  </si>
  <si>
    <t>11表</t>
  </si>
  <si>
    <t>2024年上级补助项目支出预算表</t>
  </si>
  <si>
    <t>上级补助</t>
  </si>
  <si>
    <t>12表</t>
  </si>
  <si>
    <t>2024年部门项目中期规划预算表</t>
  </si>
  <si>
    <t>项目级次</t>
  </si>
  <si>
    <t>2024年</t>
  </si>
  <si>
    <t>2025年</t>
  </si>
  <si>
    <t>2026年</t>
  </si>
  <si>
    <t>115 其他工资福利支出</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</si>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</sst>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0">
    <font>
      <sz val="9"/>
      <name val="微软雅黑"/>
      <charset val="1"/>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name val="Arial"/>
      <charset val="1"/>
    </font>
    <font>
      <b/>
      <sz val="23.95"/>
      <color rgb="FF000000"/>
      <name val="宋体"/>
      <charset val="1"/>
    </font>
    <font>
      <sz val="12"/>
      <name val="宋体"/>
      <charset val="134"/>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6">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6" borderId="21" applyNumberFormat="0" applyAlignment="0" applyProtection="0">
      <alignment vertical="center"/>
    </xf>
    <xf numFmtId="0" fontId="29" fillId="7" borderId="22" applyNumberFormat="0" applyAlignment="0" applyProtection="0">
      <alignment vertical="center"/>
    </xf>
    <xf numFmtId="0" fontId="30" fillId="7" borderId="21" applyNumberFormat="0" applyAlignment="0" applyProtection="0">
      <alignment vertical="center"/>
    </xf>
    <xf numFmtId="0" fontId="31" fillId="8"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0" fillId="0" borderId="0">
      <alignment vertical="top"/>
      <protection locked="0"/>
    </xf>
    <xf numFmtId="0" fontId="39" fillId="0" borderId="0"/>
  </cellStyleXfs>
  <cellXfs count="23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3" fillId="2"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2"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3" fillId="0" borderId="7" xfId="49" applyFont="1" applyFill="1" applyBorder="1" applyAlignment="1" applyProtection="1">
      <alignment horizontal="left" vertical="center" wrapText="1"/>
    </xf>
    <xf numFmtId="0" fontId="3" fillId="0" borderId="7" xfId="49" applyFont="1" applyFill="1" applyBorder="1" applyAlignment="1" applyProtection="1">
      <alignment horizontal="right" vertical="center" wrapText="1"/>
    </xf>
    <xf numFmtId="0" fontId="6" fillId="0" borderId="7" xfId="49" applyFont="1" applyFill="1" applyBorder="1" applyAlignment="1" applyProtection="1">
      <alignment horizontal="left" vertical="center" wrapText="1"/>
      <protection locked="0"/>
    </xf>
    <xf numFmtId="0" fontId="3"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0" fontId="1" fillId="0" borderId="7" xfId="49" applyFont="1" applyFill="1" applyBorder="1" applyAlignment="1" applyProtection="1">
      <alignment horizontal="center" vertical="center"/>
      <protection locked="0"/>
    </xf>
    <xf numFmtId="0" fontId="7" fillId="0" borderId="0" xfId="49" applyFont="1" applyFill="1" applyBorder="1" applyAlignment="1" applyProtection="1"/>
    <xf numFmtId="0" fontId="6"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8" fillId="0" borderId="0" xfId="49" applyFont="1" applyFill="1" applyBorder="1" applyAlignment="1" applyProtection="1">
      <protection locked="0"/>
    </xf>
    <xf numFmtId="0" fontId="8" fillId="0" borderId="0" xfId="49" applyFont="1" applyFill="1" applyBorder="1" applyAlignment="1" applyProtection="1"/>
    <xf numFmtId="0" fontId="9"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2" fillId="2" borderId="1" xfId="49" applyFont="1" applyFill="1" applyBorder="1" applyAlignment="1" applyProtection="1">
      <alignment horizontal="center" vertical="center"/>
      <protection locked="0"/>
    </xf>
    <xf numFmtId="0" fontId="2" fillId="2" borderId="1" xfId="49" applyFont="1" applyFill="1" applyBorder="1" applyAlignment="1" applyProtection="1">
      <alignment horizontal="center" vertical="center" wrapText="1"/>
      <protection locked="0"/>
    </xf>
    <xf numFmtId="0" fontId="2"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0" fontId="2"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protection locked="0"/>
    </xf>
    <xf numFmtId="0" fontId="6" fillId="2" borderId="8"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6" fillId="0" borderId="8" xfId="49" applyFont="1" applyFill="1" applyBorder="1" applyAlignment="1" applyProtection="1">
      <alignment horizontal="left" wrapText="1"/>
      <protection locked="0"/>
    </xf>
    <xf numFmtId="0" fontId="6" fillId="0" borderId="8" xfId="49" applyFont="1" applyFill="1" applyBorder="1" applyAlignment="1" applyProtection="1">
      <alignment horizontal="left" wrapText="1"/>
    </xf>
    <xf numFmtId="0" fontId="3" fillId="2" borderId="8" xfId="49" applyFont="1" applyFill="1" applyBorder="1" applyAlignment="1" applyProtection="1">
      <alignment horizontal="left" vertical="center" wrapText="1"/>
      <protection locked="0"/>
    </xf>
    <xf numFmtId="0" fontId="3" fillId="2" borderId="8" xfId="49" applyFont="1" applyFill="1" applyBorder="1" applyAlignment="1" applyProtection="1">
      <alignment horizontal="right" vertical="center"/>
      <protection locked="0"/>
    </xf>
    <xf numFmtId="0" fontId="3" fillId="0" borderId="8" xfId="49" applyFont="1" applyFill="1" applyBorder="1" applyAlignment="1" applyProtection="1">
      <alignment horizontal="right" vertical="center"/>
      <protection locked="0"/>
    </xf>
    <xf numFmtId="0" fontId="3" fillId="0" borderId="9" xfId="49" applyFont="1" applyFill="1" applyBorder="1" applyAlignment="1" applyProtection="1">
      <alignment horizontal="center" vertical="center"/>
    </xf>
    <xf numFmtId="0" fontId="6" fillId="0" borderId="10" xfId="49" applyFont="1" applyFill="1" applyBorder="1" applyAlignment="1" applyProtection="1">
      <alignment horizontal="left"/>
      <protection locked="0"/>
    </xf>
    <xf numFmtId="0" fontId="6" fillId="0" borderId="10" xfId="49" applyFont="1" applyFill="1" applyBorder="1" applyAlignment="1" applyProtection="1">
      <alignment horizontal="left"/>
    </xf>
    <xf numFmtId="0" fontId="3" fillId="2" borderId="10" xfId="49"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0" fontId="10" fillId="0" borderId="11" xfId="49" applyFont="1" applyFill="1" applyBorder="1" applyAlignment="1" applyProtection="1">
      <alignment horizontal="center" vertical="center" wrapText="1"/>
    </xf>
    <xf numFmtId="0" fontId="10" fillId="0" borderId="12" xfId="49" applyFont="1" applyFill="1" applyBorder="1" applyAlignment="1" applyProtection="1">
      <alignment horizontal="center" vertical="center" wrapText="1"/>
    </xf>
    <xf numFmtId="0" fontId="10" fillId="0" borderId="13" xfId="49" applyFont="1" applyFill="1" applyBorder="1" applyAlignment="1" applyProtection="1">
      <alignment horizontal="center" vertical="center" wrapText="1"/>
    </xf>
    <xf numFmtId="0" fontId="11"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2"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vertical="center" wrapText="1"/>
    </xf>
    <xf numFmtId="0" fontId="3" fillId="0"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protection locked="0"/>
    </xf>
    <xf numFmtId="0" fontId="10" fillId="0" borderId="14" xfId="49" applyFont="1" applyFill="1" applyBorder="1" applyAlignment="1" applyProtection="1">
      <alignment horizontal="left" vertical="center" wrapText="1"/>
    </xf>
    <xf numFmtId="0" fontId="2"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5" fillId="0" borderId="15" xfId="49" applyFont="1" applyFill="1" applyBorder="1" applyAlignment="1" applyProtection="1">
      <alignment horizontal="center" vertical="center" wrapText="1"/>
    </xf>
    <xf numFmtId="0" fontId="2" fillId="2" borderId="7"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3" fillId="0" borderId="7" xfId="49" applyFont="1" applyFill="1" applyBorder="1" applyAlignment="1" applyProtection="1">
      <alignment horizontal="right" vertical="center"/>
      <protection locked="0"/>
    </xf>
    <xf numFmtId="0" fontId="6" fillId="0" borderId="2" xfId="49" applyFont="1" applyFill="1" applyBorder="1" applyAlignment="1" applyProtection="1">
      <alignment horizontal="right" vertical="center"/>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6" xfId="49" applyFont="1" applyFill="1" applyBorder="1" applyAlignment="1" applyProtection="1">
      <alignment horizontal="center" vertical="center"/>
      <protection locked="0"/>
    </xf>
    <xf numFmtId="0" fontId="5" fillId="0" borderId="16" xfId="49" applyFont="1" applyFill="1" applyBorder="1" applyAlignment="1" applyProtection="1">
      <alignment horizontal="center" vertical="center" wrapText="1"/>
    </xf>
    <xf numFmtId="0" fontId="5" fillId="0" borderId="17" xfId="49" applyFont="1" applyFill="1" applyBorder="1" applyAlignment="1" applyProtection="1">
      <alignment horizontal="center" vertical="center"/>
      <protection locked="0"/>
    </xf>
    <xf numFmtId="0" fontId="5" fillId="0" borderId="17"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3" fillId="0" borderId="6" xfId="49" applyFont="1" applyFill="1" applyBorder="1" applyAlignment="1" applyProtection="1">
      <alignment horizontal="left" vertical="center" wrapText="1"/>
    </xf>
    <xf numFmtId="0" fontId="3" fillId="0" borderId="8" xfId="49" applyFont="1" applyFill="1" applyBorder="1" applyAlignment="1" applyProtection="1">
      <alignment horizontal="left" vertical="center"/>
      <protection locked="0"/>
    </xf>
    <xf numFmtId="0" fontId="3" fillId="0" borderId="8" xfId="49" applyFont="1" applyFill="1" applyBorder="1" applyAlignment="1" applyProtection="1">
      <alignment horizontal="left" vertical="center" wrapText="1"/>
    </xf>
    <xf numFmtId="0" fontId="3" fillId="0" borderId="1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10" fillId="0" borderId="14" xfId="49" applyFont="1" applyFill="1" applyBorder="1" applyAlignment="1" applyProtection="1">
      <alignment horizontal="center" vertical="center" wrapText="1"/>
    </xf>
    <xf numFmtId="0" fontId="6"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3" fillId="0" borderId="17"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right" vertical="center"/>
    </xf>
    <xf numFmtId="0" fontId="3" fillId="2" borderId="17" xfId="49" applyFont="1" applyFill="1" applyBorder="1" applyAlignment="1" applyProtection="1">
      <alignment horizontal="left" vertical="center"/>
    </xf>
    <xf numFmtId="0" fontId="3" fillId="0" borderId="17" xfId="49" applyFont="1" applyFill="1" applyBorder="1" applyAlignment="1" applyProtection="1">
      <alignment horizontal="right" vertical="center"/>
      <protection locked="0"/>
    </xf>
    <xf numFmtId="0" fontId="1"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10" xfId="49" applyFont="1" applyFill="1" applyBorder="1" applyAlignment="1" applyProtection="1">
      <alignment horizontal="center" vertical="center"/>
      <protection locked="0"/>
    </xf>
    <xf numFmtId="0" fontId="13" fillId="0" borderId="10"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xf>
    <xf numFmtId="0" fontId="2" fillId="0" borderId="8"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protection locked="0"/>
    </xf>
    <xf numFmtId="3" fontId="3" fillId="0" borderId="8" xfId="49" applyNumberFormat="1" applyFont="1" applyFill="1" applyBorder="1" applyAlignment="1" applyProtection="1">
      <alignment horizontal="right" vertical="center"/>
    </xf>
    <xf numFmtId="4" fontId="6" fillId="0" borderId="8" xfId="49" applyNumberFormat="1" applyFont="1" applyFill="1" applyBorder="1" applyAlignment="1" applyProtection="1">
      <alignment horizontal="right" vertical="center"/>
    </xf>
    <xf numFmtId="0" fontId="3" fillId="0" borderId="10" xfId="49" applyFont="1" applyFill="1" applyBorder="1" applyAlignment="1" applyProtection="1">
      <alignment horizontal="left" vertical="center"/>
    </xf>
    <xf numFmtId="4" fontId="3" fillId="0" borderId="8"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5"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3" fillId="0" borderId="7" xfId="49" applyNumberFormat="1" applyFont="1" applyFill="1" applyBorder="1" applyAlignment="1" applyProtection="1">
      <alignment horizontal="right" vertical="center"/>
      <protection locked="0"/>
    </xf>
    <xf numFmtId="176" fontId="3" fillId="0" borderId="7" xfId="49" applyNumberFormat="1" applyFont="1" applyFill="1" applyBorder="1" applyAlignment="1" applyProtection="1">
      <alignment horizontal="right" vertical="center" wrapText="1"/>
      <protection locked="0"/>
    </xf>
    <xf numFmtId="176" fontId="3" fillId="0" borderId="7" xfId="49" applyNumberFormat="1" applyFont="1" applyFill="1" applyBorder="1" applyAlignment="1" applyProtection="1">
      <alignment horizontal="right" vertical="center"/>
    </xf>
    <xf numFmtId="176" fontId="3"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15" xfId="49" applyFont="1" applyFill="1" applyBorder="1" applyAlignment="1" applyProtection="1">
      <alignment horizontal="center" vertical="center"/>
    </xf>
    <xf numFmtId="0" fontId="5" fillId="0" borderId="16"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4" fontId="3" fillId="0" borderId="7" xfId="49" applyNumberFormat="1" applyFont="1" applyFill="1" applyBorder="1" applyAlignment="1" applyProtection="1">
      <alignment horizontal="right" vertical="center"/>
    </xf>
    <xf numFmtId="4" fontId="3" fillId="2" borderId="7"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2"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2"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2" borderId="6" xfId="49" applyFont="1" applyFill="1" applyBorder="1" applyAlignment="1" applyProtection="1">
      <alignment vertical="top" wrapText="1"/>
      <protection locked="0"/>
    </xf>
    <xf numFmtId="4" fontId="6" fillId="2" borderId="8"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4" fontId="6"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7" fillId="2" borderId="0" xfId="49" applyFont="1" applyFill="1" applyBorder="1" applyAlignment="1" applyProtection="1">
      <alignment horizontal="left" vertical="center"/>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vertical="center" wrapText="1"/>
    </xf>
    <xf numFmtId="0" fontId="18" fillId="0" borderId="6" xfId="49" applyFont="1" applyFill="1" applyBorder="1" applyAlignment="1" applyProtection="1">
      <alignment horizontal="center" vertical="center"/>
    </xf>
    <xf numFmtId="0" fontId="18"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8" fillId="0" borderId="6" xfId="49" applyFont="1" applyFill="1" applyBorder="1" applyAlignment="1" applyProtection="1">
      <alignment horizontal="center" vertical="center" wrapText="1"/>
      <protection locked="0"/>
    </xf>
    <xf numFmtId="4" fontId="18" fillId="0" borderId="6" xfId="49" applyNumberFormat="1" applyFont="1" applyFill="1" applyBorder="1" applyAlignment="1" applyProtection="1">
      <alignment horizontal="right" vertical="center"/>
      <protection locked="0"/>
    </xf>
    <xf numFmtId="0" fontId="5" fillId="2" borderId="15" xfId="49" applyFont="1" applyFill="1" applyBorder="1" applyAlignment="1" applyProtection="1">
      <alignment horizontal="center" vertical="center"/>
    </xf>
    <xf numFmtId="0" fontId="3" fillId="2"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left" vertical="center" wrapText="1"/>
    </xf>
    <xf numFmtId="0" fontId="3" fillId="3" borderId="7" xfId="49" applyFont="1" applyFill="1" applyBorder="1" applyAlignment="1" applyProtection="1">
      <alignment horizontal="left" vertical="center" wrapText="1"/>
    </xf>
    <xf numFmtId="4" fontId="3" fillId="4" borderId="7" xfId="49" applyNumberFormat="1" applyFont="1" applyFill="1" applyBorder="1" applyAlignment="1" applyProtection="1">
      <alignment horizontal="right" vertical="center"/>
    </xf>
    <xf numFmtId="4" fontId="3" fillId="3" borderId="7" xfId="49" applyNumberFormat="1" applyFont="1" applyFill="1" applyBorder="1" applyAlignment="1" applyProtection="1">
      <alignment horizontal="right" vertical="center"/>
      <protection locked="0"/>
    </xf>
    <xf numFmtId="0" fontId="3" fillId="3" borderId="2" xfId="49" applyFont="1" applyFill="1" applyBorder="1" applyAlignment="1" applyProtection="1">
      <alignment horizontal="center" vertical="center" wrapText="1"/>
    </xf>
    <xf numFmtId="0" fontId="3" fillId="3" borderId="4" xfId="49" applyFont="1" applyFill="1" applyBorder="1" applyAlignment="1" applyProtection="1">
      <alignment horizontal="left" vertical="center"/>
    </xf>
    <xf numFmtId="0" fontId="5" fillId="0" borderId="6"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center" vertical="center"/>
    </xf>
    <xf numFmtId="0" fontId="1" fillId="0" borderId="16"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7"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3" fillId="2" borderId="8" xfId="49" applyFont="1" applyFill="1" applyBorder="1" applyAlignment="1" applyProtection="1">
      <alignment horizontal="left" vertical="center"/>
    </xf>
    <xf numFmtId="0" fontId="1" fillId="0" borderId="1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xf>
    <xf numFmtId="0" fontId="6"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18" fillId="0" borderId="6" xfId="49" applyNumberFormat="1" applyFont="1" applyFill="1" applyBorder="1" applyAlignment="1" applyProtection="1">
      <alignment horizontal="right" vertical="center"/>
    </xf>
    <xf numFmtId="177" fontId="8" fillId="0" borderId="0" xfId="49" applyNumberFormat="1" applyFont="1" applyFill="1" applyBorder="1" applyAlignment="1" applyProtection="1"/>
    <xf numFmtId="10" fontId="8" fillId="0" borderId="0" xfId="3" applyNumberFormat="1" applyFont="1" applyFill="1" applyBorder="1" applyAlignment="1" applyProtection="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1"/>
  <sheetViews>
    <sheetView showGridLines="0" topLeftCell="A13" workbookViewId="0">
      <selection activeCell="B37" sqref="B37:B41"/>
    </sheetView>
  </sheetViews>
  <sheetFormatPr defaultColWidth="8.57142857142857" defaultRowHeight="12.75" customHeight="1" outlineLevelCol="3"/>
  <cols>
    <col min="1" max="4" width="41" style="43" customWidth="1"/>
    <col min="5" max="16384" width="8.57142857142857" style="40" customWidth="1"/>
  </cols>
  <sheetData>
    <row r="1" ht="15" customHeight="1" spans="1:4">
      <c r="A1" s="41"/>
      <c r="B1" s="41"/>
      <c r="C1" s="41"/>
      <c r="D1" s="183" t="s">
        <v>0</v>
      </c>
    </row>
    <row r="2" ht="41.25" customHeight="1" spans="1:1">
      <c r="A2" s="44" t="s">
        <v>1</v>
      </c>
    </row>
    <row r="3" ht="17.25" customHeight="1" spans="1:4">
      <c r="A3" s="45" t="s">
        <v>2</v>
      </c>
      <c r="B3" s="194"/>
      <c r="D3" s="227" t="s">
        <v>3</v>
      </c>
    </row>
    <row r="4" ht="23.25" customHeight="1" spans="1:4">
      <c r="A4" s="176" t="s">
        <v>4</v>
      </c>
      <c r="B4" s="195"/>
      <c r="C4" s="176" t="s">
        <v>5</v>
      </c>
      <c r="D4" s="196"/>
    </row>
    <row r="5" ht="24" customHeight="1" spans="1:4">
      <c r="A5" s="176" t="s">
        <v>6</v>
      </c>
      <c r="B5" s="176" t="s">
        <v>7</v>
      </c>
      <c r="C5" s="176" t="s">
        <v>8</v>
      </c>
      <c r="D5" s="178" t="s">
        <v>7</v>
      </c>
    </row>
    <row r="6" ht="17.25" customHeight="1" spans="1:4">
      <c r="A6" s="197" t="s">
        <v>9</v>
      </c>
      <c r="B6" s="198">
        <v>4339519.7</v>
      </c>
      <c r="C6" s="199" t="s">
        <v>10</v>
      </c>
      <c r="D6" s="198"/>
    </row>
    <row r="7" ht="17.25" customHeight="1" spans="1:4">
      <c r="A7" s="197" t="s">
        <v>11</v>
      </c>
      <c r="B7" s="198"/>
      <c r="C7" s="199" t="s">
        <v>12</v>
      </c>
      <c r="D7" s="198"/>
    </row>
    <row r="8" ht="17.25" customHeight="1" spans="1:4">
      <c r="A8" s="197" t="s">
        <v>13</v>
      </c>
      <c r="B8" s="198"/>
      <c r="C8" s="228" t="s">
        <v>14</v>
      </c>
      <c r="D8" s="198"/>
    </row>
    <row r="9" ht="17.25" customHeight="1" spans="1:4">
      <c r="A9" s="197" t="s">
        <v>15</v>
      </c>
      <c r="B9" s="198"/>
      <c r="C9" s="228" t="s">
        <v>16</v>
      </c>
      <c r="D9" s="198"/>
    </row>
    <row r="10" ht="17.25" customHeight="1" spans="1:4">
      <c r="A10" s="197" t="s">
        <v>17</v>
      </c>
      <c r="B10" s="198"/>
      <c r="C10" s="228" t="s">
        <v>18</v>
      </c>
      <c r="D10" s="198"/>
    </row>
    <row r="11" ht="17.25" customHeight="1" spans="1:4">
      <c r="A11" s="197" t="s">
        <v>19</v>
      </c>
      <c r="B11" s="198"/>
      <c r="C11" s="228" t="s">
        <v>20</v>
      </c>
      <c r="D11" s="198"/>
    </row>
    <row r="12" ht="17.25" customHeight="1" spans="1:4">
      <c r="A12" s="197" t="s">
        <v>21</v>
      </c>
      <c r="B12" s="198"/>
      <c r="C12" s="229" t="s">
        <v>22</v>
      </c>
      <c r="D12" s="198"/>
    </row>
    <row r="13" ht="17.25" customHeight="1" spans="1:4">
      <c r="A13" s="197" t="s">
        <v>23</v>
      </c>
      <c r="B13" s="198"/>
      <c r="C13" s="229" t="s">
        <v>24</v>
      </c>
      <c r="D13" s="198"/>
    </row>
    <row r="14" ht="17.25" customHeight="1" spans="1:4">
      <c r="A14" s="197" t="s">
        <v>25</v>
      </c>
      <c r="B14" s="198"/>
      <c r="C14" s="229" t="s">
        <v>26</v>
      </c>
      <c r="D14" s="198"/>
    </row>
    <row r="15" ht="17.25" customHeight="1" spans="1:4">
      <c r="A15" s="197" t="s">
        <v>27</v>
      </c>
      <c r="B15" s="198"/>
      <c r="C15" s="229" t="s">
        <v>28</v>
      </c>
      <c r="D15" s="198">
        <v>4339519.7</v>
      </c>
    </row>
    <row r="16" ht="17.25" customHeight="1" spans="1:4">
      <c r="A16" s="200"/>
      <c r="B16" s="230"/>
      <c r="C16" s="229" t="s">
        <v>29</v>
      </c>
      <c r="D16" s="201"/>
    </row>
    <row r="17" ht="17.25" customHeight="1" spans="1:4">
      <c r="A17" s="203"/>
      <c r="B17" s="204"/>
      <c r="C17" s="229" t="s">
        <v>30</v>
      </c>
      <c r="D17" s="201"/>
    </row>
    <row r="18" ht="17.25" customHeight="1" spans="1:4">
      <c r="A18" s="203"/>
      <c r="B18" s="204"/>
      <c r="C18" s="229" t="s">
        <v>31</v>
      </c>
      <c r="D18" s="201"/>
    </row>
    <row r="19" ht="17.25" customHeight="1" spans="1:4">
      <c r="A19" s="203"/>
      <c r="B19" s="204"/>
      <c r="C19" s="229" t="s">
        <v>32</v>
      </c>
      <c r="D19" s="201"/>
    </row>
    <row r="20" ht="17.25" customHeight="1" spans="1:4">
      <c r="A20" s="203"/>
      <c r="B20" s="204"/>
      <c r="C20" s="229" t="s">
        <v>33</v>
      </c>
      <c r="D20" s="201"/>
    </row>
    <row r="21" ht="17.25" customHeight="1" spans="1:4">
      <c r="A21" s="203"/>
      <c r="B21" s="204"/>
      <c r="C21" s="229" t="s">
        <v>34</v>
      </c>
      <c r="D21" s="201"/>
    </row>
    <row r="22" ht="17.25" customHeight="1" spans="1:4">
      <c r="A22" s="203"/>
      <c r="B22" s="204"/>
      <c r="C22" s="229" t="s">
        <v>35</v>
      </c>
      <c r="D22" s="201"/>
    </row>
    <row r="23" ht="17.25" customHeight="1" spans="1:4">
      <c r="A23" s="203"/>
      <c r="B23" s="204"/>
      <c r="C23" s="229" t="s">
        <v>36</v>
      </c>
      <c r="D23" s="201"/>
    </row>
    <row r="24" ht="17.25" customHeight="1" spans="1:4">
      <c r="A24" s="203"/>
      <c r="B24" s="204"/>
      <c r="C24" s="229" t="s">
        <v>37</v>
      </c>
      <c r="D24" s="201"/>
    </row>
    <row r="25" ht="17.25" customHeight="1" spans="1:4">
      <c r="A25" s="203"/>
      <c r="B25" s="204"/>
      <c r="C25" s="229" t="s">
        <v>38</v>
      </c>
      <c r="D25" s="201"/>
    </row>
    <row r="26" ht="17.25" customHeight="1" spans="1:4">
      <c r="A26" s="203"/>
      <c r="B26" s="204"/>
      <c r="C26" s="200" t="s">
        <v>39</v>
      </c>
      <c r="D26" s="201"/>
    </row>
    <row r="27" ht="17.25" customHeight="1" spans="1:4">
      <c r="A27" s="203"/>
      <c r="B27" s="204"/>
      <c r="C27" s="229" t="s">
        <v>40</v>
      </c>
      <c r="D27" s="201"/>
    </row>
    <row r="28" ht="16.5" customHeight="1" spans="1:4">
      <c r="A28" s="203"/>
      <c r="B28" s="204"/>
      <c r="C28" s="229" t="s">
        <v>41</v>
      </c>
      <c r="D28" s="201"/>
    </row>
    <row r="29" ht="16.5" customHeight="1" spans="1:4">
      <c r="A29" s="203"/>
      <c r="B29" s="204"/>
      <c r="C29" s="200" t="s">
        <v>42</v>
      </c>
      <c r="D29" s="201"/>
    </row>
    <row r="30" ht="17.25" customHeight="1" spans="1:4">
      <c r="A30" s="203"/>
      <c r="B30" s="204"/>
      <c r="C30" s="200" t="s">
        <v>43</v>
      </c>
      <c r="D30" s="201"/>
    </row>
    <row r="31" ht="17.25" customHeight="1" spans="1:4">
      <c r="A31" s="203"/>
      <c r="B31" s="204"/>
      <c r="C31" s="229" t="s">
        <v>44</v>
      </c>
      <c r="D31" s="201"/>
    </row>
    <row r="32" ht="16.5" customHeight="1" spans="1:4">
      <c r="A32" s="203" t="s">
        <v>45</v>
      </c>
      <c r="B32" s="231">
        <v>4339519.7</v>
      </c>
      <c r="C32" s="203" t="s">
        <v>46</v>
      </c>
      <c r="D32" s="207">
        <v>4339519.7</v>
      </c>
    </row>
    <row r="33" ht="16.5" customHeight="1" spans="1:4">
      <c r="A33" s="200" t="s">
        <v>47</v>
      </c>
      <c r="B33" s="201"/>
      <c r="C33" s="200" t="s">
        <v>48</v>
      </c>
      <c r="D33" s="204"/>
    </row>
    <row r="34" ht="16.5" customHeight="1" spans="1:4">
      <c r="A34" s="200" t="s">
        <v>49</v>
      </c>
      <c r="B34" s="198"/>
      <c r="C34" s="200" t="s">
        <v>49</v>
      </c>
      <c r="D34" s="204"/>
    </row>
    <row r="35" ht="16.5" customHeight="1" spans="1:4">
      <c r="A35" s="200" t="s">
        <v>50</v>
      </c>
      <c r="B35" s="204"/>
      <c r="C35" s="200" t="s">
        <v>51</v>
      </c>
      <c r="D35" s="204"/>
    </row>
    <row r="36" ht="16.5" customHeight="1" spans="1:4">
      <c r="A36" s="206" t="s">
        <v>52</v>
      </c>
      <c r="B36" s="207">
        <v>4339519.7</v>
      </c>
      <c r="C36" s="206" t="s">
        <v>53</v>
      </c>
      <c r="D36" s="207">
        <v>4339519.7</v>
      </c>
    </row>
    <row r="38" customHeight="1" spans="2:2">
      <c r="B38" s="232"/>
    </row>
    <row r="40" customHeight="1" spans="2:2">
      <c r="B40" s="232"/>
    </row>
    <row r="41" customHeight="1" spans="2:2">
      <c r="B41" s="233"/>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9.14285714285714" defaultRowHeight="14.25" customHeight="1" outlineLevelCol="5"/>
  <cols>
    <col min="1" max="1" width="32.1428571428571" style="1" customWidth="1"/>
    <col min="2" max="2" width="20.7142857142857" style="139"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40">
        <v>1</v>
      </c>
      <c r="B1" s="141">
        <v>0</v>
      </c>
      <c r="C1" s="140">
        <v>1</v>
      </c>
      <c r="D1" s="142"/>
      <c r="E1" s="142"/>
      <c r="F1" s="138" t="s">
        <v>315</v>
      </c>
    </row>
    <row r="2" ht="42" customHeight="1" spans="1:6">
      <c r="A2" s="143" t="s">
        <v>316</v>
      </c>
      <c r="B2" s="143" t="s">
        <v>317</v>
      </c>
      <c r="C2" s="144"/>
      <c r="D2" s="145"/>
      <c r="E2" s="145"/>
      <c r="F2" s="145"/>
    </row>
    <row r="3" ht="13.5" customHeight="1" spans="1:6">
      <c r="A3" s="6" t="s">
        <v>2</v>
      </c>
      <c r="B3" s="6" t="s">
        <v>2</v>
      </c>
      <c r="C3" s="140"/>
      <c r="D3" s="142"/>
      <c r="E3" s="142"/>
      <c r="F3" s="138" t="s">
        <v>153</v>
      </c>
    </row>
    <row r="4" ht="19.5" customHeight="1" spans="1:6">
      <c r="A4" s="146" t="s">
        <v>175</v>
      </c>
      <c r="B4" s="147" t="s">
        <v>78</v>
      </c>
      <c r="C4" s="146" t="s">
        <v>79</v>
      </c>
      <c r="D4" s="12" t="s">
        <v>318</v>
      </c>
      <c r="E4" s="13"/>
      <c r="F4" s="14"/>
    </row>
    <row r="5" ht="18.75" customHeight="1" spans="1:6">
      <c r="A5" s="148"/>
      <c r="B5" s="149"/>
      <c r="C5" s="148"/>
      <c r="D5" s="17" t="s">
        <v>58</v>
      </c>
      <c r="E5" s="12" t="s">
        <v>81</v>
      </c>
      <c r="F5" s="17" t="s">
        <v>82</v>
      </c>
    </row>
    <row r="6" ht="18.75" customHeight="1" spans="1:6">
      <c r="A6" s="80">
        <v>1</v>
      </c>
      <c r="B6" s="150" t="s">
        <v>89</v>
      </c>
      <c r="C6" s="80">
        <v>3</v>
      </c>
      <c r="D6" s="151">
        <v>4</v>
      </c>
      <c r="E6" s="151">
        <v>5</v>
      </c>
      <c r="F6" s="151">
        <v>6</v>
      </c>
    </row>
    <row r="7" ht="21" customHeight="1" spans="1:6">
      <c r="A7" s="22" t="s">
        <v>243</v>
      </c>
      <c r="B7" s="22"/>
      <c r="C7" s="22"/>
      <c r="D7" s="152" t="s">
        <v>243</v>
      </c>
      <c r="E7" s="153" t="s">
        <v>243</v>
      </c>
      <c r="F7" s="153" t="s">
        <v>243</v>
      </c>
    </row>
    <row r="8" ht="21" customHeight="1" spans="1:6">
      <c r="A8" s="22"/>
      <c r="B8" s="22" t="s">
        <v>243</v>
      </c>
      <c r="C8" s="22" t="s">
        <v>243</v>
      </c>
      <c r="D8" s="154" t="s">
        <v>243</v>
      </c>
      <c r="E8" s="155" t="s">
        <v>243</v>
      </c>
      <c r="F8" s="155" t="s">
        <v>243</v>
      </c>
    </row>
    <row r="9" ht="18.75" customHeight="1" spans="1:6">
      <c r="A9" s="51" t="s">
        <v>162</v>
      </c>
      <c r="B9" s="51" t="s">
        <v>162</v>
      </c>
      <c r="C9" s="156" t="s">
        <v>162</v>
      </c>
      <c r="D9" s="154" t="s">
        <v>243</v>
      </c>
      <c r="E9" s="155" t="s">
        <v>243</v>
      </c>
      <c r="F9" s="155" t="s">
        <v>243</v>
      </c>
    </row>
    <row r="10" customHeight="1" spans="1:6">
      <c r="A10" s="84" t="s">
        <v>319</v>
      </c>
      <c r="B10" s="84"/>
      <c r="C10" s="84"/>
      <c r="D10" s="84"/>
      <c r="E10" s="84"/>
      <c r="F10" s="84"/>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topLeftCell="A6" workbookViewId="0">
      <selection activeCell="D8" sqref="D8"/>
    </sheetView>
  </sheetViews>
  <sheetFormatPr defaultColWidth="9.14285714285714" defaultRowHeight="14.25" customHeight="1"/>
  <cols>
    <col min="1" max="1" width="32.5714285714286" style="1" customWidth="1"/>
    <col min="2" max="2" width="32.5714285714286" style="40" customWidth="1"/>
    <col min="3" max="3" width="41.1428571428571" style="40" customWidth="1"/>
    <col min="4" max="4" width="21.7142857142857" style="1" customWidth="1"/>
    <col min="5" max="5" width="35.2857142857143" style="1" customWidth="1"/>
    <col min="6" max="6" width="7.71428571428571" style="1" customWidth="1"/>
    <col min="7" max="7" width="11.1428571428571" style="1" customWidth="1"/>
    <col min="8" max="8" width="13.2857142857143" style="1" customWidth="1"/>
    <col min="9" max="12" width="20" style="1" customWidth="1"/>
    <col min="13" max="13" width="20" style="40" customWidth="1"/>
    <col min="14" max="15" width="20" style="1" customWidth="1"/>
    <col min="16" max="16" width="20" style="40" customWidth="1"/>
    <col min="17" max="17" width="20" style="1" customWidth="1"/>
    <col min="18" max="18" width="20" style="40" customWidth="1"/>
    <col min="19" max="19" width="19.8571428571429" style="40" customWidth="1"/>
    <col min="20" max="16384" width="9.14285714285714" style="40" customWidth="1"/>
  </cols>
  <sheetData>
    <row r="1" ht="15.75" customHeight="1" spans="1:19">
      <c r="A1" s="3"/>
      <c r="B1" s="100"/>
      <c r="C1" s="100"/>
      <c r="D1" s="3"/>
      <c r="E1" s="3"/>
      <c r="F1" s="3"/>
      <c r="G1" s="3"/>
      <c r="H1" s="3"/>
      <c r="I1" s="3"/>
      <c r="J1" s="3"/>
      <c r="K1" s="3"/>
      <c r="L1" s="3"/>
      <c r="R1" s="4"/>
      <c r="S1" s="4" t="s">
        <v>320</v>
      </c>
    </row>
    <row r="2" ht="41.25" customHeight="1" spans="1:19">
      <c r="A2" s="86" t="s">
        <v>321</v>
      </c>
      <c r="B2" s="77"/>
      <c r="C2" s="77"/>
      <c r="D2" s="5"/>
      <c r="E2" s="5"/>
      <c r="F2" s="5"/>
      <c r="G2" s="5"/>
      <c r="H2" s="5"/>
      <c r="I2" s="5"/>
      <c r="J2" s="5"/>
      <c r="K2" s="5"/>
      <c r="L2" s="5"/>
      <c r="M2" s="77"/>
      <c r="N2" s="5"/>
      <c r="O2" s="5"/>
      <c r="P2" s="77"/>
      <c r="Q2" s="5"/>
      <c r="R2" s="77"/>
      <c r="S2" s="77"/>
    </row>
    <row r="3" ht="18.75" customHeight="1" spans="1:19">
      <c r="A3" s="113" t="s">
        <v>2</v>
      </c>
      <c r="B3" s="102"/>
      <c r="C3" s="102"/>
      <c r="D3" s="8"/>
      <c r="E3" s="8"/>
      <c r="F3" s="8"/>
      <c r="G3" s="8"/>
      <c r="H3" s="8"/>
      <c r="I3" s="8"/>
      <c r="J3" s="8"/>
      <c r="K3" s="8"/>
      <c r="L3" s="8"/>
      <c r="R3" s="9"/>
      <c r="S3" s="138" t="s">
        <v>3</v>
      </c>
    </row>
    <row r="4" ht="15.75" customHeight="1" spans="1:19">
      <c r="A4" s="11" t="s">
        <v>174</v>
      </c>
      <c r="B4" s="103" t="s">
        <v>175</v>
      </c>
      <c r="C4" s="103" t="s">
        <v>322</v>
      </c>
      <c r="D4" s="104" t="s">
        <v>323</v>
      </c>
      <c r="E4" s="104" t="s">
        <v>324</v>
      </c>
      <c r="F4" s="104" t="s">
        <v>325</v>
      </c>
      <c r="G4" s="104" t="s">
        <v>326</v>
      </c>
      <c r="H4" s="104" t="s">
        <v>327</v>
      </c>
      <c r="I4" s="117" t="s">
        <v>182</v>
      </c>
      <c r="J4" s="117"/>
      <c r="K4" s="117"/>
      <c r="L4" s="117"/>
      <c r="M4" s="118"/>
      <c r="N4" s="117"/>
      <c r="O4" s="117"/>
      <c r="P4" s="96"/>
      <c r="Q4" s="117"/>
      <c r="R4" s="118"/>
      <c r="S4" s="97"/>
    </row>
    <row r="5" ht="17.25" customHeight="1" spans="1:19">
      <c r="A5" s="16"/>
      <c r="B5" s="105"/>
      <c r="C5" s="105"/>
      <c r="D5" s="106"/>
      <c r="E5" s="106"/>
      <c r="F5" s="106"/>
      <c r="G5" s="106"/>
      <c r="H5" s="106"/>
      <c r="I5" s="106" t="s">
        <v>58</v>
      </c>
      <c r="J5" s="106" t="s">
        <v>61</v>
      </c>
      <c r="K5" s="106" t="s">
        <v>328</v>
      </c>
      <c r="L5" s="106" t="s">
        <v>329</v>
      </c>
      <c r="M5" s="119" t="s">
        <v>330</v>
      </c>
      <c r="N5" s="120" t="s">
        <v>331</v>
      </c>
      <c r="O5" s="120"/>
      <c r="P5" s="128"/>
      <c r="Q5" s="120"/>
      <c r="R5" s="129"/>
      <c r="S5" s="107"/>
    </row>
    <row r="6" ht="54" customHeight="1" spans="1:19">
      <c r="A6" s="19"/>
      <c r="B6" s="107"/>
      <c r="C6" s="107"/>
      <c r="D6" s="108"/>
      <c r="E6" s="108"/>
      <c r="F6" s="108"/>
      <c r="G6" s="108"/>
      <c r="H6" s="108"/>
      <c r="I6" s="108"/>
      <c r="J6" s="108" t="s">
        <v>60</v>
      </c>
      <c r="K6" s="108"/>
      <c r="L6" s="108"/>
      <c r="M6" s="121"/>
      <c r="N6" s="108" t="s">
        <v>60</v>
      </c>
      <c r="O6" s="108" t="s">
        <v>67</v>
      </c>
      <c r="P6" s="107" t="s">
        <v>68</v>
      </c>
      <c r="Q6" s="108" t="s">
        <v>69</v>
      </c>
      <c r="R6" s="121" t="s">
        <v>70</v>
      </c>
      <c r="S6" s="107" t="s">
        <v>71</v>
      </c>
    </row>
    <row r="7" ht="18" customHeight="1" spans="1:19">
      <c r="A7" s="130">
        <v>1</v>
      </c>
      <c r="B7" s="131" t="s">
        <v>89</v>
      </c>
      <c r="C7" s="132" t="s">
        <v>90</v>
      </c>
      <c r="D7" s="130">
        <v>4</v>
      </c>
      <c r="E7" s="133">
        <v>5</v>
      </c>
      <c r="F7" s="130">
        <v>6</v>
      </c>
      <c r="G7" s="130">
        <v>7</v>
      </c>
      <c r="H7" s="133">
        <v>8</v>
      </c>
      <c r="I7" s="130">
        <v>9</v>
      </c>
      <c r="J7" s="130">
        <v>10</v>
      </c>
      <c r="K7" s="133">
        <v>11</v>
      </c>
      <c r="L7" s="130">
        <v>12</v>
      </c>
      <c r="M7" s="130">
        <v>13</v>
      </c>
      <c r="N7" s="133">
        <v>14</v>
      </c>
      <c r="O7" s="130">
        <v>15</v>
      </c>
      <c r="P7" s="130">
        <v>16</v>
      </c>
      <c r="Q7" s="133">
        <v>17</v>
      </c>
      <c r="R7" s="130">
        <v>18</v>
      </c>
      <c r="S7" s="130">
        <v>19</v>
      </c>
    </row>
    <row r="8" ht="21" customHeight="1" spans="1:19">
      <c r="A8" s="109" t="s">
        <v>73</v>
      </c>
      <c r="B8" s="110" t="s">
        <v>73</v>
      </c>
      <c r="C8" s="110" t="s">
        <v>223</v>
      </c>
      <c r="D8" s="111" t="s">
        <v>332</v>
      </c>
      <c r="E8" s="111" t="s">
        <v>333</v>
      </c>
      <c r="F8" s="111" t="s">
        <v>334</v>
      </c>
      <c r="G8" s="134">
        <v>1</v>
      </c>
      <c r="H8" s="135">
        <v>1980000</v>
      </c>
      <c r="I8" s="135">
        <v>1980000</v>
      </c>
      <c r="J8" s="135">
        <v>1980000</v>
      </c>
      <c r="K8" s="135"/>
      <c r="L8" s="135"/>
      <c r="M8" s="137"/>
      <c r="N8" s="135"/>
      <c r="O8" s="135"/>
      <c r="P8" s="137"/>
      <c r="Q8" s="137"/>
      <c r="R8" s="137"/>
      <c r="S8" s="137"/>
    </row>
    <row r="9" ht="21" customHeight="1" spans="1:19">
      <c r="A9" s="65" t="s">
        <v>162</v>
      </c>
      <c r="B9" s="112"/>
      <c r="C9" s="112"/>
      <c r="D9" s="136"/>
      <c r="E9" s="136"/>
      <c r="F9" s="136"/>
      <c r="G9" s="69"/>
      <c r="H9" s="137">
        <v>1980000</v>
      </c>
      <c r="I9" s="137">
        <v>1980000</v>
      </c>
      <c r="J9" s="137">
        <v>1980000</v>
      </c>
      <c r="K9" s="137"/>
      <c r="L9" s="137"/>
      <c r="M9" s="137"/>
      <c r="N9" s="137"/>
      <c r="O9" s="137"/>
      <c r="P9" s="137"/>
      <c r="Q9" s="137"/>
      <c r="R9" s="137"/>
      <c r="S9" s="137"/>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79" zoomScaleNormal="79" topLeftCell="E1" workbookViewId="0">
      <selection activeCell="E10" sqref="E10:T10"/>
    </sheetView>
  </sheetViews>
  <sheetFormatPr defaultColWidth="9.14285714285714" defaultRowHeight="14.25" customHeight="1"/>
  <cols>
    <col min="1" max="1" width="39.1428571428571" style="1" customWidth="1"/>
    <col min="2" max="5" width="39.1428571428571" style="40" customWidth="1"/>
    <col min="6" max="6" width="27.5714285714286" style="40" customWidth="1"/>
    <col min="7" max="7" width="28.5714285714286" style="40" customWidth="1"/>
    <col min="8" max="8" width="28.1428571428571" style="1" customWidth="1"/>
    <col min="9" max="9" width="39.1428571428571" style="1" customWidth="1"/>
    <col min="10" max="13" width="20.4285714285714" style="1" customWidth="1"/>
    <col min="14" max="14" width="20.4285714285714" style="40" customWidth="1"/>
    <col min="15" max="16" width="20.4285714285714" style="1" customWidth="1"/>
    <col min="17" max="17" width="20.4285714285714" style="40" customWidth="1"/>
    <col min="18" max="18" width="20.4285714285714" style="1" customWidth="1"/>
    <col min="19" max="20" width="20.2857142857143" style="40" customWidth="1"/>
    <col min="21" max="16384" width="9.14285714285714" style="40" customWidth="1"/>
  </cols>
  <sheetData>
    <row r="1" ht="16.5" customHeight="1" spans="1:20">
      <c r="A1" s="99"/>
      <c r="B1" s="100"/>
      <c r="C1" s="100"/>
      <c r="D1" s="100"/>
      <c r="E1" s="100"/>
      <c r="F1" s="100"/>
      <c r="G1" s="100"/>
      <c r="H1" s="99"/>
      <c r="I1" s="99"/>
      <c r="J1" s="99"/>
      <c r="K1" s="99"/>
      <c r="L1" s="99"/>
      <c r="M1" s="99"/>
      <c r="N1" s="115"/>
      <c r="O1" s="90"/>
      <c r="P1" s="90"/>
      <c r="Q1" s="125"/>
      <c r="R1" s="90"/>
      <c r="S1" s="126"/>
      <c r="T1" s="126" t="s">
        <v>335</v>
      </c>
    </row>
    <row r="2" ht="41.25" customHeight="1" spans="1:20">
      <c r="A2" s="86" t="s">
        <v>336</v>
      </c>
      <c r="B2" s="77"/>
      <c r="C2" s="77"/>
      <c r="D2" s="77"/>
      <c r="E2" s="77"/>
      <c r="F2" s="77"/>
      <c r="G2" s="77"/>
      <c r="H2" s="101"/>
      <c r="I2" s="101"/>
      <c r="J2" s="101"/>
      <c r="K2" s="101"/>
      <c r="L2" s="101"/>
      <c r="M2" s="101"/>
      <c r="N2" s="116"/>
      <c r="O2" s="101"/>
      <c r="P2" s="101"/>
      <c r="Q2" s="77"/>
      <c r="R2" s="101"/>
      <c r="S2" s="116"/>
      <c r="T2" s="77"/>
    </row>
    <row r="3" ht="22.5" customHeight="1" spans="1:20">
      <c r="A3" s="87" t="s">
        <v>2</v>
      </c>
      <c r="B3" s="102"/>
      <c r="C3" s="102"/>
      <c r="D3" s="102"/>
      <c r="E3" s="102"/>
      <c r="F3" s="102"/>
      <c r="G3" s="102"/>
      <c r="H3" s="88"/>
      <c r="I3" s="88"/>
      <c r="J3" s="88"/>
      <c r="K3" s="88"/>
      <c r="L3" s="88"/>
      <c r="M3" s="88"/>
      <c r="N3" s="115"/>
      <c r="O3" s="90"/>
      <c r="P3" s="90"/>
      <c r="Q3" s="125"/>
      <c r="R3" s="90"/>
      <c r="S3" s="127"/>
      <c r="T3" s="126" t="s">
        <v>3</v>
      </c>
    </row>
    <row r="4" ht="24" customHeight="1" spans="1:20">
      <c r="A4" s="11" t="s">
        <v>174</v>
      </c>
      <c r="B4" s="103" t="s">
        <v>175</v>
      </c>
      <c r="C4" s="103" t="s">
        <v>322</v>
      </c>
      <c r="D4" s="103" t="s">
        <v>337</v>
      </c>
      <c r="E4" s="103" t="s">
        <v>338</v>
      </c>
      <c r="F4" s="103" t="s">
        <v>339</v>
      </c>
      <c r="G4" s="103" t="s">
        <v>340</v>
      </c>
      <c r="H4" s="104" t="s">
        <v>341</v>
      </c>
      <c r="I4" s="104" t="s">
        <v>342</v>
      </c>
      <c r="J4" s="117" t="s">
        <v>182</v>
      </c>
      <c r="K4" s="117"/>
      <c r="L4" s="117"/>
      <c r="M4" s="117"/>
      <c r="N4" s="118"/>
      <c r="O4" s="117"/>
      <c r="P4" s="117"/>
      <c r="Q4" s="96"/>
      <c r="R4" s="117"/>
      <c r="S4" s="118"/>
      <c r="T4" s="97"/>
    </row>
    <row r="5" ht="24" customHeight="1" spans="1:20">
      <c r="A5" s="16"/>
      <c r="B5" s="105"/>
      <c r="C5" s="105"/>
      <c r="D5" s="105"/>
      <c r="E5" s="105"/>
      <c r="F5" s="105"/>
      <c r="G5" s="105"/>
      <c r="H5" s="106"/>
      <c r="I5" s="106"/>
      <c r="J5" s="106" t="s">
        <v>58</v>
      </c>
      <c r="K5" s="106" t="s">
        <v>61</v>
      </c>
      <c r="L5" s="106" t="s">
        <v>328</v>
      </c>
      <c r="M5" s="106" t="s">
        <v>329</v>
      </c>
      <c r="N5" s="119" t="s">
        <v>330</v>
      </c>
      <c r="O5" s="120" t="s">
        <v>331</v>
      </c>
      <c r="P5" s="120"/>
      <c r="Q5" s="128"/>
      <c r="R5" s="120"/>
      <c r="S5" s="129"/>
      <c r="T5" s="107"/>
    </row>
    <row r="6" ht="54" customHeight="1" spans="1:20">
      <c r="A6" s="19"/>
      <c r="B6" s="107"/>
      <c r="C6" s="107"/>
      <c r="D6" s="107"/>
      <c r="E6" s="107"/>
      <c r="F6" s="107"/>
      <c r="G6" s="107"/>
      <c r="H6" s="108"/>
      <c r="I6" s="108"/>
      <c r="J6" s="108"/>
      <c r="K6" s="108" t="s">
        <v>60</v>
      </c>
      <c r="L6" s="108"/>
      <c r="M6" s="108"/>
      <c r="N6" s="121"/>
      <c r="O6" s="108" t="s">
        <v>60</v>
      </c>
      <c r="P6" s="108" t="s">
        <v>67</v>
      </c>
      <c r="Q6" s="107" t="s">
        <v>68</v>
      </c>
      <c r="R6" s="108" t="s">
        <v>69</v>
      </c>
      <c r="S6" s="121" t="s">
        <v>70</v>
      </c>
      <c r="T6" s="107" t="s">
        <v>71</v>
      </c>
    </row>
    <row r="7" ht="17.25" customHeight="1" spans="1:20">
      <c r="A7" s="20">
        <v>1</v>
      </c>
      <c r="B7" s="107">
        <v>2</v>
      </c>
      <c r="C7" s="20">
        <v>3</v>
      </c>
      <c r="D7" s="20">
        <v>4</v>
      </c>
      <c r="E7" s="107">
        <v>5</v>
      </c>
      <c r="F7" s="20">
        <v>6</v>
      </c>
      <c r="G7" s="20">
        <v>7</v>
      </c>
      <c r="H7" s="107">
        <v>8</v>
      </c>
      <c r="I7" s="20">
        <v>9</v>
      </c>
      <c r="J7" s="20">
        <v>10</v>
      </c>
      <c r="K7" s="107">
        <v>11</v>
      </c>
      <c r="L7" s="20">
        <v>12</v>
      </c>
      <c r="M7" s="20">
        <v>13</v>
      </c>
      <c r="N7" s="107">
        <v>14</v>
      </c>
      <c r="O7" s="20">
        <v>15</v>
      </c>
      <c r="P7" s="20">
        <v>16</v>
      </c>
      <c r="Q7" s="107">
        <v>17</v>
      </c>
      <c r="R7" s="20">
        <v>18</v>
      </c>
      <c r="S7" s="20">
        <v>19</v>
      </c>
      <c r="T7" s="20">
        <v>20</v>
      </c>
    </row>
    <row r="8" ht="21" customHeight="1" spans="1:20">
      <c r="A8" s="109" t="s">
        <v>243</v>
      </c>
      <c r="B8" s="110" t="s">
        <v>243</v>
      </c>
      <c r="C8" s="110" t="s">
        <v>243</v>
      </c>
      <c r="D8" s="110" t="s">
        <v>243</v>
      </c>
      <c r="E8" s="110" t="s">
        <v>243</v>
      </c>
      <c r="F8" s="110" t="s">
        <v>243</v>
      </c>
      <c r="G8" s="110" t="s">
        <v>243</v>
      </c>
      <c r="H8" s="111" t="s">
        <v>243</v>
      </c>
      <c r="I8" s="111" t="s">
        <v>243</v>
      </c>
      <c r="J8" s="122" t="s">
        <v>243</v>
      </c>
      <c r="K8" s="122" t="s">
        <v>243</v>
      </c>
      <c r="L8" s="122" t="s">
        <v>243</v>
      </c>
      <c r="M8" s="122" t="s">
        <v>243</v>
      </c>
      <c r="N8" s="64" t="s">
        <v>243</v>
      </c>
      <c r="O8" s="122" t="s">
        <v>243</v>
      </c>
      <c r="P8" s="122" t="s">
        <v>243</v>
      </c>
      <c r="Q8" s="64" t="s">
        <v>243</v>
      </c>
      <c r="R8" s="64" t="s">
        <v>243</v>
      </c>
      <c r="S8" s="64" t="s">
        <v>243</v>
      </c>
      <c r="T8" s="64" t="s">
        <v>243</v>
      </c>
    </row>
    <row r="9" ht="21" customHeight="1" spans="1:20">
      <c r="A9" s="65" t="s">
        <v>162</v>
      </c>
      <c r="B9" s="112"/>
      <c r="C9" s="112"/>
      <c r="D9" s="112"/>
      <c r="E9" s="6"/>
      <c r="F9" s="6"/>
      <c r="G9" s="6"/>
      <c r="H9" s="113"/>
      <c r="I9" s="123"/>
      <c r="J9" s="124" t="s">
        <v>243</v>
      </c>
      <c r="K9" s="124" t="s">
        <v>243</v>
      </c>
      <c r="L9" s="124" t="s">
        <v>243</v>
      </c>
      <c r="M9" s="124" t="s">
        <v>243</v>
      </c>
      <c r="N9" s="124" t="s">
        <v>243</v>
      </c>
      <c r="O9" s="124" t="s">
        <v>243</v>
      </c>
      <c r="P9" s="124" t="s">
        <v>243</v>
      </c>
      <c r="Q9" s="124" t="s">
        <v>243</v>
      </c>
      <c r="R9" s="124" t="s">
        <v>243</v>
      </c>
      <c r="S9" s="124" t="s">
        <v>243</v>
      </c>
      <c r="T9" s="124" t="s">
        <v>243</v>
      </c>
    </row>
    <row r="10" ht="37" customHeight="1" spans="5:20">
      <c r="E10" s="114" t="s">
        <v>343</v>
      </c>
      <c r="F10" s="114"/>
      <c r="G10" s="114"/>
      <c r="H10" s="114"/>
      <c r="I10" s="114"/>
      <c r="J10" s="114"/>
      <c r="K10" s="114"/>
      <c r="L10" s="114"/>
      <c r="M10" s="114"/>
      <c r="N10" s="114"/>
      <c r="O10" s="114"/>
      <c r="P10" s="114"/>
      <c r="Q10" s="114"/>
      <c r="R10" s="114"/>
      <c r="S10" s="114"/>
      <c r="T10" s="114"/>
    </row>
  </sheetData>
  <mergeCells count="20">
    <mergeCell ref="A2:T2"/>
    <mergeCell ref="A3:I3"/>
    <mergeCell ref="J4:T4"/>
    <mergeCell ref="O5:T5"/>
    <mergeCell ref="A9:I9"/>
    <mergeCell ref="E10:T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9"/>
  <sheetViews>
    <sheetView workbookViewId="0">
      <selection activeCell="A9" sqref="A9:X9"/>
    </sheetView>
  </sheetViews>
  <sheetFormatPr defaultColWidth="9.14285714285714" defaultRowHeight="14.25" customHeight="1"/>
  <cols>
    <col min="1" max="1" width="37.7142857142857" style="1" customWidth="1"/>
    <col min="2" max="22" width="20" style="1" customWidth="1"/>
    <col min="23" max="24" width="20" style="40" customWidth="1"/>
    <col min="25" max="16384" width="9.14285714285714" style="40" customWidth="1"/>
  </cols>
  <sheetData>
    <row r="1" ht="17.25" customHeight="1" spans="1:24">
      <c r="A1" s="3"/>
      <c r="B1" s="3"/>
      <c r="C1" s="3"/>
      <c r="D1" s="85"/>
      <c r="W1" s="4"/>
      <c r="X1" s="4" t="s">
        <v>344</v>
      </c>
    </row>
    <row r="2" ht="41.25" customHeight="1" spans="1:24">
      <c r="A2" s="86" t="s">
        <v>345</v>
      </c>
      <c r="B2" s="5"/>
      <c r="C2" s="5"/>
      <c r="D2" s="5"/>
      <c r="E2" s="5"/>
      <c r="F2" s="5"/>
      <c r="G2" s="5"/>
      <c r="H2" s="5"/>
      <c r="I2" s="5"/>
      <c r="J2" s="5"/>
      <c r="K2" s="5"/>
      <c r="L2" s="5"/>
      <c r="M2" s="5"/>
      <c r="N2" s="5"/>
      <c r="O2" s="5"/>
      <c r="P2" s="5"/>
      <c r="Q2" s="5"/>
      <c r="R2" s="5"/>
      <c r="S2" s="5"/>
      <c r="T2" s="5"/>
      <c r="U2" s="5"/>
      <c r="V2" s="5"/>
      <c r="W2" s="77"/>
      <c r="X2" s="77"/>
    </row>
    <row r="3" ht="18" customHeight="1" spans="1:24">
      <c r="A3" s="87" t="s">
        <v>2</v>
      </c>
      <c r="B3" s="88"/>
      <c r="C3" s="88"/>
      <c r="D3" s="89"/>
      <c r="E3" s="90"/>
      <c r="F3" s="90"/>
      <c r="G3" s="90"/>
      <c r="H3" s="90"/>
      <c r="I3" s="90"/>
      <c r="W3" s="9"/>
      <c r="X3" s="9" t="s">
        <v>3</v>
      </c>
    </row>
    <row r="4" ht="19.5" customHeight="1" spans="1:24">
      <c r="A4" s="29" t="s">
        <v>346</v>
      </c>
      <c r="B4" s="12" t="s">
        <v>182</v>
      </c>
      <c r="C4" s="13"/>
      <c r="D4" s="13"/>
      <c r="E4" s="12" t="s">
        <v>347</v>
      </c>
      <c r="F4" s="13"/>
      <c r="G4" s="13"/>
      <c r="H4" s="13"/>
      <c r="I4" s="13"/>
      <c r="J4" s="13"/>
      <c r="K4" s="13"/>
      <c r="L4" s="13"/>
      <c r="M4" s="13"/>
      <c r="N4" s="13"/>
      <c r="O4" s="13"/>
      <c r="P4" s="13"/>
      <c r="Q4" s="13"/>
      <c r="R4" s="13"/>
      <c r="S4" s="13"/>
      <c r="T4" s="13"/>
      <c r="U4" s="13"/>
      <c r="V4" s="13"/>
      <c r="W4" s="96"/>
      <c r="X4" s="97"/>
    </row>
    <row r="5" ht="40.5" customHeight="1" spans="1:24">
      <c r="A5" s="20"/>
      <c r="B5" s="30" t="s">
        <v>58</v>
      </c>
      <c r="C5" s="11" t="s">
        <v>61</v>
      </c>
      <c r="D5" s="91" t="s">
        <v>328</v>
      </c>
      <c r="E5" s="92" t="s">
        <v>348</v>
      </c>
      <c r="F5" s="92" t="s">
        <v>349</v>
      </c>
      <c r="G5" s="92" t="s">
        <v>350</v>
      </c>
      <c r="H5" s="92" t="s">
        <v>351</v>
      </c>
      <c r="I5" s="92" t="s">
        <v>352</v>
      </c>
      <c r="J5" s="92" t="s">
        <v>353</v>
      </c>
      <c r="K5" s="92" t="s">
        <v>354</v>
      </c>
      <c r="L5" s="92" t="s">
        <v>355</v>
      </c>
      <c r="M5" s="92" t="s">
        <v>356</v>
      </c>
      <c r="N5" s="92" t="s">
        <v>357</v>
      </c>
      <c r="O5" s="92" t="s">
        <v>358</v>
      </c>
      <c r="P5" s="92" t="s">
        <v>359</v>
      </c>
      <c r="Q5" s="92" t="s">
        <v>360</v>
      </c>
      <c r="R5" s="92" t="s">
        <v>361</v>
      </c>
      <c r="S5" s="92" t="s">
        <v>362</v>
      </c>
      <c r="T5" s="92" t="s">
        <v>363</v>
      </c>
      <c r="U5" s="92" t="s">
        <v>364</v>
      </c>
      <c r="V5" s="92" t="s">
        <v>365</v>
      </c>
      <c r="W5" s="92" t="s">
        <v>366</v>
      </c>
      <c r="X5" s="98" t="s">
        <v>367</v>
      </c>
    </row>
    <row r="6" ht="19.5" customHeight="1" spans="1:24">
      <c r="A6" s="21">
        <v>1</v>
      </c>
      <c r="B6" s="21">
        <v>2</v>
      </c>
      <c r="C6" s="21">
        <v>3</v>
      </c>
      <c r="D6" s="93">
        <v>4</v>
      </c>
      <c r="E6" s="38">
        <v>5</v>
      </c>
      <c r="F6" s="21">
        <v>6</v>
      </c>
      <c r="G6" s="21">
        <v>7</v>
      </c>
      <c r="H6" s="93">
        <v>8</v>
      </c>
      <c r="I6" s="21">
        <v>9</v>
      </c>
      <c r="J6" s="21">
        <v>10</v>
      </c>
      <c r="K6" s="21">
        <v>11</v>
      </c>
      <c r="L6" s="93">
        <v>12</v>
      </c>
      <c r="M6" s="21">
        <v>13</v>
      </c>
      <c r="N6" s="21">
        <v>14</v>
      </c>
      <c r="O6" s="21">
        <v>15</v>
      </c>
      <c r="P6" s="93">
        <v>16</v>
      </c>
      <c r="Q6" s="21">
        <v>17</v>
      </c>
      <c r="R6" s="21">
        <v>18</v>
      </c>
      <c r="S6" s="21">
        <v>19</v>
      </c>
      <c r="T6" s="93">
        <v>20</v>
      </c>
      <c r="U6" s="93">
        <v>21</v>
      </c>
      <c r="V6" s="93">
        <v>22</v>
      </c>
      <c r="W6" s="38">
        <v>23</v>
      </c>
      <c r="X6" s="38">
        <v>24</v>
      </c>
    </row>
    <row r="7" ht="19.5" customHeight="1" spans="1:24">
      <c r="A7" s="31" t="s">
        <v>243</v>
      </c>
      <c r="B7" s="94" t="s">
        <v>243</v>
      </c>
      <c r="C7" s="94" t="s">
        <v>243</v>
      </c>
      <c r="D7" s="95" t="s">
        <v>243</v>
      </c>
      <c r="E7" s="94" t="s">
        <v>243</v>
      </c>
      <c r="F7" s="94" t="s">
        <v>243</v>
      </c>
      <c r="G7" s="94" t="s">
        <v>243</v>
      </c>
      <c r="H7" s="94" t="s">
        <v>243</v>
      </c>
      <c r="I7" s="94" t="s">
        <v>243</v>
      </c>
      <c r="J7" s="94" t="s">
        <v>243</v>
      </c>
      <c r="K7" s="94" t="s">
        <v>243</v>
      </c>
      <c r="L7" s="94" t="s">
        <v>243</v>
      </c>
      <c r="M7" s="94" t="s">
        <v>243</v>
      </c>
      <c r="N7" s="94" t="s">
        <v>243</v>
      </c>
      <c r="O7" s="94" t="s">
        <v>243</v>
      </c>
      <c r="P7" s="94" t="s">
        <v>243</v>
      </c>
      <c r="Q7" s="94" t="s">
        <v>243</v>
      </c>
      <c r="R7" s="94" t="s">
        <v>243</v>
      </c>
      <c r="S7" s="94" t="s">
        <v>243</v>
      </c>
      <c r="T7" s="94" t="s">
        <v>243</v>
      </c>
      <c r="U7" s="94" t="s">
        <v>243</v>
      </c>
      <c r="V7" s="94" t="s">
        <v>243</v>
      </c>
      <c r="W7" s="94" t="s">
        <v>243</v>
      </c>
      <c r="X7" s="94" t="s">
        <v>243</v>
      </c>
    </row>
    <row r="8" ht="19.5" customHeight="1" spans="1:24">
      <c r="A8" s="81" t="s">
        <v>243</v>
      </c>
      <c r="B8" s="94" t="s">
        <v>243</v>
      </c>
      <c r="C8" s="94" t="s">
        <v>243</v>
      </c>
      <c r="D8" s="95" t="s">
        <v>243</v>
      </c>
      <c r="E8" s="94" t="s">
        <v>243</v>
      </c>
      <c r="F8" s="94" t="s">
        <v>243</v>
      </c>
      <c r="G8" s="94" t="s">
        <v>243</v>
      </c>
      <c r="H8" s="94" t="s">
        <v>243</v>
      </c>
      <c r="I8" s="94" t="s">
        <v>243</v>
      </c>
      <c r="J8" s="94" t="s">
        <v>243</v>
      </c>
      <c r="K8" s="94" t="s">
        <v>243</v>
      </c>
      <c r="L8" s="94" t="s">
        <v>243</v>
      </c>
      <c r="M8" s="94" t="s">
        <v>243</v>
      </c>
      <c r="N8" s="94" t="s">
        <v>243</v>
      </c>
      <c r="O8" s="94" t="s">
        <v>243</v>
      </c>
      <c r="P8" s="94" t="s">
        <v>243</v>
      </c>
      <c r="Q8" s="94" t="s">
        <v>243</v>
      </c>
      <c r="R8" s="94" t="s">
        <v>243</v>
      </c>
      <c r="S8" s="94" t="s">
        <v>243</v>
      </c>
      <c r="T8" s="94" t="s">
        <v>243</v>
      </c>
      <c r="U8" s="94" t="s">
        <v>243</v>
      </c>
      <c r="V8" s="94" t="s">
        <v>243</v>
      </c>
      <c r="W8" s="94" t="s">
        <v>243</v>
      </c>
      <c r="X8" s="94" t="s">
        <v>243</v>
      </c>
    </row>
    <row r="9" customHeight="1" spans="1:24">
      <c r="A9" s="84" t="s">
        <v>368</v>
      </c>
      <c r="B9" s="84"/>
      <c r="C9" s="84"/>
      <c r="D9" s="84"/>
      <c r="E9" s="84"/>
      <c r="F9" s="84"/>
      <c r="G9" s="84"/>
      <c r="H9" s="84"/>
      <c r="I9" s="84"/>
      <c r="J9" s="84"/>
      <c r="K9" s="84"/>
      <c r="L9" s="84"/>
      <c r="M9" s="84"/>
      <c r="N9" s="84"/>
      <c r="O9" s="84"/>
      <c r="P9" s="84"/>
      <c r="Q9" s="84"/>
      <c r="R9" s="84"/>
      <c r="S9" s="84"/>
      <c r="T9" s="84"/>
      <c r="U9" s="84"/>
      <c r="V9" s="84"/>
      <c r="W9" s="84"/>
      <c r="X9" s="84"/>
    </row>
  </sheetData>
  <mergeCells count="6">
    <mergeCell ref="A2:X2"/>
    <mergeCell ref="A3:I3"/>
    <mergeCell ref="B4:D4"/>
    <mergeCell ref="E4:X4"/>
    <mergeCell ref="A9:X9"/>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8"/>
  <sheetViews>
    <sheetView workbookViewId="0">
      <selection activeCell="A13" sqref="A13"/>
    </sheetView>
  </sheetViews>
  <sheetFormatPr defaultColWidth="9.14285714285714" defaultRowHeight="12" customHeight="1" outlineLevelRow="7"/>
  <cols>
    <col min="1" max="1" width="34.2857142857143" style="75" customWidth="1"/>
    <col min="2" max="2" width="29" style="75" customWidth="1"/>
    <col min="3" max="5" width="23.5714285714286" style="75" customWidth="1"/>
    <col min="6" max="6" width="11.2857142857143" style="40" customWidth="1"/>
    <col min="7" max="7" width="25.1428571428571" style="75" customWidth="1"/>
    <col min="8" max="8" width="15.5714285714286" style="40" customWidth="1"/>
    <col min="9" max="9" width="13.4285714285714" style="40" customWidth="1"/>
    <col min="10" max="10" width="18.8571428571429" style="75" customWidth="1"/>
    <col min="11" max="16384" width="9.14285714285714" style="40" customWidth="1"/>
  </cols>
  <sheetData>
    <row r="1" ht="16.5" customHeight="1" spans="10:10">
      <c r="J1" s="4" t="s">
        <v>369</v>
      </c>
    </row>
    <row r="2" ht="41.25" customHeight="1" spans="1:10">
      <c r="A2" s="76" t="s">
        <v>370</v>
      </c>
      <c r="B2" s="5"/>
      <c r="C2" s="5"/>
      <c r="D2" s="5"/>
      <c r="E2" s="5"/>
      <c r="F2" s="77"/>
      <c r="G2" s="5"/>
      <c r="H2" s="77"/>
      <c r="I2" s="77"/>
      <c r="J2" s="5"/>
    </row>
    <row r="3" ht="17.25" customHeight="1" spans="1:1">
      <c r="A3" s="78" t="s">
        <v>2</v>
      </c>
    </row>
    <row r="4" ht="44.25" customHeight="1" spans="1:10">
      <c r="A4" s="79" t="s">
        <v>233</v>
      </c>
      <c r="B4" s="79" t="s">
        <v>234</v>
      </c>
      <c r="C4" s="79" t="s">
        <v>235</v>
      </c>
      <c r="D4" s="79" t="s">
        <v>236</v>
      </c>
      <c r="E4" s="79" t="s">
        <v>237</v>
      </c>
      <c r="F4" s="80" t="s">
        <v>238</v>
      </c>
      <c r="G4" s="79" t="s">
        <v>239</v>
      </c>
      <c r="H4" s="80" t="s">
        <v>240</v>
      </c>
      <c r="I4" s="80" t="s">
        <v>241</v>
      </c>
      <c r="J4" s="79" t="s">
        <v>242</v>
      </c>
    </row>
    <row r="5" ht="14.25" customHeight="1" spans="1:10">
      <c r="A5" s="79">
        <v>1</v>
      </c>
      <c r="B5" s="79">
        <v>2</v>
      </c>
      <c r="C5" s="79">
        <v>3</v>
      </c>
      <c r="D5" s="79">
        <v>4</v>
      </c>
      <c r="E5" s="79">
        <v>5</v>
      </c>
      <c r="F5" s="80">
        <v>6</v>
      </c>
      <c r="G5" s="79">
        <v>7</v>
      </c>
      <c r="H5" s="80">
        <v>8</v>
      </c>
      <c r="I5" s="80">
        <v>9</v>
      </c>
      <c r="J5" s="79">
        <v>10</v>
      </c>
    </row>
    <row r="6" ht="42" customHeight="1" spans="1:10">
      <c r="A6" s="31" t="s">
        <v>243</v>
      </c>
      <c r="B6" s="81"/>
      <c r="C6" s="81"/>
      <c r="D6" s="81"/>
      <c r="E6" s="82"/>
      <c r="F6" s="83"/>
      <c r="G6" s="82"/>
      <c r="H6" s="83"/>
      <c r="I6" s="83"/>
      <c r="J6" s="82"/>
    </row>
    <row r="7" ht="42.75" customHeight="1" spans="1:10">
      <c r="A7" s="22" t="s">
        <v>243</v>
      </c>
      <c r="B7" s="22" t="s">
        <v>243</v>
      </c>
      <c r="C7" s="22" t="s">
        <v>243</v>
      </c>
      <c r="D7" s="22" t="s">
        <v>243</v>
      </c>
      <c r="E7" s="31" t="s">
        <v>243</v>
      </c>
      <c r="F7" s="22" t="s">
        <v>243</v>
      </c>
      <c r="G7" s="31" t="s">
        <v>243</v>
      </c>
      <c r="H7" s="22" t="s">
        <v>243</v>
      </c>
      <c r="I7" s="22" t="s">
        <v>243</v>
      </c>
      <c r="J7" s="31" t="s">
        <v>243</v>
      </c>
    </row>
    <row r="8" customHeight="1" spans="1:24">
      <c r="A8" s="84" t="s">
        <v>371</v>
      </c>
      <c r="B8" s="84"/>
      <c r="C8" s="84"/>
      <c r="D8" s="84"/>
      <c r="E8" s="84"/>
      <c r="F8" s="84"/>
      <c r="G8" s="84"/>
      <c r="H8" s="84"/>
      <c r="I8" s="84"/>
      <c r="J8" s="84"/>
      <c r="K8" s="84"/>
      <c r="L8" s="84"/>
      <c r="M8" s="84"/>
      <c r="N8" s="84"/>
      <c r="O8" s="84"/>
      <c r="P8" s="84"/>
      <c r="Q8" s="84"/>
      <c r="R8" s="84"/>
      <c r="S8" s="84"/>
      <c r="T8" s="84"/>
      <c r="U8" s="84"/>
      <c r="V8" s="84"/>
      <c r="W8" s="84"/>
      <c r="X8" s="84"/>
    </row>
  </sheetData>
  <mergeCells count="3">
    <mergeCell ref="A2:J2"/>
    <mergeCell ref="A3:H3"/>
    <mergeCell ref="A8:X8"/>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C19" sqref="C19"/>
    </sheetView>
  </sheetViews>
  <sheetFormatPr defaultColWidth="10.4285714285714" defaultRowHeight="14.25" customHeight="1"/>
  <cols>
    <col min="1" max="1" width="33.7142857142857" style="39" customWidth="1"/>
    <col min="2" max="3" width="33.7142857142857" style="40" customWidth="1"/>
    <col min="4" max="4" width="45.5714285714286" style="39" customWidth="1"/>
    <col min="5" max="5" width="27.5714285714286" style="39" customWidth="1"/>
    <col min="6" max="6" width="21.7142857142857" style="39" customWidth="1"/>
    <col min="7" max="8" width="26.2857142857143" style="40" customWidth="1"/>
    <col min="9" max="9" width="26.2857142857143" style="39" customWidth="1"/>
    <col min="10" max="16384" width="10.4285714285714" style="40" customWidth="1"/>
  </cols>
  <sheetData>
    <row r="1" customHeight="1" spans="1:9">
      <c r="A1" s="41"/>
      <c r="B1" s="42"/>
      <c r="C1" s="42"/>
      <c r="D1" s="43"/>
      <c r="E1" s="43"/>
      <c r="F1" s="43"/>
      <c r="G1" s="42"/>
      <c r="H1" s="42"/>
      <c r="I1" s="73" t="s">
        <v>372</v>
      </c>
    </row>
    <row r="2" ht="41.25" customHeight="1" spans="1:9">
      <c r="A2" s="44" t="s">
        <v>373</v>
      </c>
      <c r="B2" s="42"/>
      <c r="C2" s="42"/>
      <c r="D2" s="43"/>
      <c r="E2" s="43"/>
      <c r="F2" s="43"/>
      <c r="G2" s="42"/>
      <c r="H2" s="42"/>
      <c r="I2" s="43"/>
    </row>
    <row r="3" customHeight="1" spans="1:9">
      <c r="A3" s="45" t="s">
        <v>2</v>
      </c>
      <c r="B3" s="46"/>
      <c r="C3" s="46"/>
      <c r="D3" s="41"/>
      <c r="E3" s="41" t="s">
        <v>3</v>
      </c>
      <c r="F3" s="43"/>
      <c r="G3" s="42"/>
      <c r="H3" s="42"/>
      <c r="I3" s="43"/>
    </row>
    <row r="4" ht="28.5" customHeight="1" spans="1:9">
      <c r="A4" s="47" t="s">
        <v>174</v>
      </c>
      <c r="B4" s="48" t="s">
        <v>175</v>
      </c>
      <c r="C4" s="49" t="s">
        <v>374</v>
      </c>
      <c r="D4" s="47" t="s">
        <v>375</v>
      </c>
      <c r="E4" s="47" t="s">
        <v>376</v>
      </c>
      <c r="F4" s="47" t="s">
        <v>377</v>
      </c>
      <c r="G4" s="50" t="s">
        <v>378</v>
      </c>
      <c r="H4" s="51"/>
      <c r="I4" s="74"/>
    </row>
    <row r="5" ht="21" customHeight="1" spans="1:9">
      <c r="A5" s="52"/>
      <c r="B5" s="53"/>
      <c r="C5" s="53"/>
      <c r="D5" s="54"/>
      <c r="E5" s="53"/>
      <c r="F5" s="53"/>
      <c r="G5" s="55" t="s">
        <v>326</v>
      </c>
      <c r="H5" s="55" t="s">
        <v>379</v>
      </c>
      <c r="I5" s="55" t="s">
        <v>380</v>
      </c>
    </row>
    <row r="6" ht="17.25" customHeight="1" spans="1:9">
      <c r="A6" s="56" t="s">
        <v>88</v>
      </c>
      <c r="B6" s="57">
        <v>2</v>
      </c>
      <c r="C6" s="56" t="s">
        <v>90</v>
      </c>
      <c r="D6" s="58" t="s">
        <v>91</v>
      </c>
      <c r="E6" s="56" t="s">
        <v>92</v>
      </c>
      <c r="F6" s="58" t="s">
        <v>93</v>
      </c>
      <c r="G6" s="56" t="s">
        <v>94</v>
      </c>
      <c r="H6" s="58" t="s">
        <v>95</v>
      </c>
      <c r="I6" s="56" t="s">
        <v>96</v>
      </c>
    </row>
    <row r="7" ht="19.5" customHeight="1" spans="1:9">
      <c r="A7" s="59" t="s">
        <v>243</v>
      </c>
      <c r="B7" s="60" t="s">
        <v>243</v>
      </c>
      <c r="C7" s="60" t="s">
        <v>243</v>
      </c>
      <c r="D7" s="61" t="s">
        <v>243</v>
      </c>
      <c r="E7" s="62" t="s">
        <v>243</v>
      </c>
      <c r="F7" s="58" t="s">
        <v>243</v>
      </c>
      <c r="G7" s="63" t="s">
        <v>243</v>
      </c>
      <c r="H7" s="64" t="s">
        <v>243</v>
      </c>
      <c r="I7" s="64" t="s">
        <v>243</v>
      </c>
    </row>
    <row r="8" ht="19.5" customHeight="1" spans="1:9">
      <c r="A8" s="65" t="s">
        <v>58</v>
      </c>
      <c r="B8" s="66"/>
      <c r="C8" s="66"/>
      <c r="D8" s="67"/>
      <c r="E8" s="68"/>
      <c r="F8" s="69"/>
      <c r="G8" s="63" t="s">
        <v>243</v>
      </c>
      <c r="H8" s="64" t="s">
        <v>243</v>
      </c>
      <c r="I8" s="64" t="s">
        <v>243</v>
      </c>
    </row>
    <row r="9" customHeight="1" spans="1:8">
      <c r="A9" s="70" t="s">
        <v>381</v>
      </c>
      <c r="B9" s="71"/>
      <c r="C9" s="71"/>
      <c r="D9" s="71"/>
      <c r="E9" s="71"/>
      <c r="F9" s="71"/>
      <c r="G9" s="71"/>
      <c r="H9" s="72"/>
    </row>
  </sheetData>
  <mergeCells count="12">
    <mergeCell ref="A2:I2"/>
    <mergeCell ref="A3:C3"/>
    <mergeCell ref="E3:I3"/>
    <mergeCell ref="G4:I4"/>
    <mergeCell ref="A8:F8"/>
    <mergeCell ref="A9:H9"/>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topLeftCell="B1" workbookViewId="0">
      <selection activeCell="K8" sqref="K8"/>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customHeight="1" spans="4:11">
      <c r="D1" s="2"/>
      <c r="E1" s="2"/>
      <c r="F1" s="2"/>
      <c r="G1" s="2"/>
      <c r="H1" s="3"/>
      <c r="I1" s="3"/>
      <c r="J1" s="3"/>
      <c r="K1" s="4" t="s">
        <v>382</v>
      </c>
    </row>
    <row r="2" ht="41.25" customHeight="1" spans="1:11">
      <c r="A2" s="5" t="s">
        <v>383</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197</v>
      </c>
      <c r="B4" s="10" t="s">
        <v>177</v>
      </c>
      <c r="C4" s="10" t="s">
        <v>198</v>
      </c>
      <c r="D4" s="11" t="s">
        <v>178</v>
      </c>
      <c r="E4" s="11" t="s">
        <v>179</v>
      </c>
      <c r="F4" s="11" t="s">
        <v>199</v>
      </c>
      <c r="G4" s="11" t="s">
        <v>200</v>
      </c>
      <c r="H4" s="29" t="s">
        <v>58</v>
      </c>
      <c r="I4" s="12" t="s">
        <v>384</v>
      </c>
      <c r="J4" s="13"/>
      <c r="K4" s="14"/>
    </row>
    <row r="5" ht="21.75" customHeight="1" spans="1:11">
      <c r="A5" s="15"/>
      <c r="B5" s="15"/>
      <c r="C5" s="15"/>
      <c r="D5" s="16"/>
      <c r="E5" s="16"/>
      <c r="F5" s="16"/>
      <c r="G5" s="16"/>
      <c r="H5" s="30"/>
      <c r="I5" s="11" t="s">
        <v>61</v>
      </c>
      <c r="J5" s="11" t="s">
        <v>62</v>
      </c>
      <c r="K5" s="11" t="s">
        <v>63</v>
      </c>
    </row>
    <row r="6" ht="40.5" customHeight="1" spans="1:11">
      <c r="A6" s="18"/>
      <c r="B6" s="18"/>
      <c r="C6" s="18"/>
      <c r="D6" s="19"/>
      <c r="E6" s="19"/>
      <c r="F6" s="19"/>
      <c r="G6" s="19"/>
      <c r="H6" s="20"/>
      <c r="I6" s="19" t="s">
        <v>60</v>
      </c>
      <c r="J6" s="19"/>
      <c r="K6" s="19"/>
    </row>
    <row r="7" ht="15" customHeight="1" spans="1:11">
      <c r="A7" s="21">
        <v>1</v>
      </c>
      <c r="B7" s="21">
        <v>2</v>
      </c>
      <c r="C7" s="21">
        <v>3</v>
      </c>
      <c r="D7" s="21">
        <v>4</v>
      </c>
      <c r="E7" s="21">
        <v>5</v>
      </c>
      <c r="F7" s="21">
        <v>6</v>
      </c>
      <c r="G7" s="21">
        <v>7</v>
      </c>
      <c r="H7" s="21">
        <v>8</v>
      </c>
      <c r="I7" s="21">
        <v>9</v>
      </c>
      <c r="J7" s="38">
        <v>10</v>
      </c>
      <c r="K7" s="38">
        <v>11</v>
      </c>
    </row>
    <row r="8" ht="18.75" customHeight="1" spans="1:11">
      <c r="A8" s="31"/>
      <c r="B8" s="22" t="s">
        <v>243</v>
      </c>
      <c r="C8" s="31"/>
      <c r="D8" s="31"/>
      <c r="E8" s="31"/>
      <c r="F8" s="31"/>
      <c r="G8" s="31"/>
      <c r="H8" s="32" t="s">
        <v>243</v>
      </c>
      <c r="I8" s="32" t="s">
        <v>243</v>
      </c>
      <c r="J8" s="32" t="s">
        <v>243</v>
      </c>
      <c r="K8" s="34" t="s">
        <v>243</v>
      </c>
    </row>
    <row r="9" ht="18.75" customHeight="1" spans="1:11">
      <c r="A9" s="33" t="s">
        <v>243</v>
      </c>
      <c r="B9" s="22" t="s">
        <v>243</v>
      </c>
      <c r="C9" s="22" t="s">
        <v>243</v>
      </c>
      <c r="D9" s="22" t="s">
        <v>243</v>
      </c>
      <c r="E9" s="22" t="s">
        <v>243</v>
      </c>
      <c r="F9" s="22" t="s">
        <v>243</v>
      </c>
      <c r="G9" s="22" t="s">
        <v>243</v>
      </c>
      <c r="H9" s="34" t="s">
        <v>243</v>
      </c>
      <c r="I9" s="34" t="s">
        <v>243</v>
      </c>
      <c r="J9" s="34" t="s">
        <v>243</v>
      </c>
      <c r="K9" s="34" t="s">
        <v>243</v>
      </c>
    </row>
    <row r="10" ht="18.75" customHeight="1" spans="1:11">
      <c r="A10" s="35" t="s">
        <v>162</v>
      </c>
      <c r="B10" s="36"/>
      <c r="C10" s="36"/>
      <c r="D10" s="36"/>
      <c r="E10" s="36"/>
      <c r="F10" s="36"/>
      <c r="G10" s="37"/>
      <c r="H10" s="34" t="s">
        <v>243</v>
      </c>
      <c r="I10" s="34" t="s">
        <v>243</v>
      </c>
      <c r="J10" s="34" t="s">
        <v>243</v>
      </c>
      <c r="K10" s="34" t="s">
        <v>243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topLeftCell="A2" workbookViewId="0">
      <selection activeCell="G7" sqref="G7"/>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385</v>
      </c>
    </row>
    <row r="2" ht="41.25" customHeight="1" spans="1:7">
      <c r="A2" s="5" t="s">
        <v>386</v>
      </c>
      <c r="B2" s="5"/>
      <c r="C2" s="5"/>
      <c r="D2" s="5"/>
      <c r="E2" s="5"/>
      <c r="F2" s="5"/>
      <c r="G2" s="5"/>
    </row>
    <row r="3" ht="13.5" customHeight="1" spans="1:7">
      <c r="A3" s="6" t="s">
        <v>2</v>
      </c>
      <c r="B3" s="7"/>
      <c r="C3" s="7"/>
      <c r="D3" s="7"/>
      <c r="E3" s="8"/>
      <c r="F3" s="8"/>
      <c r="G3" s="9" t="s">
        <v>3</v>
      </c>
    </row>
    <row r="4" ht="21.75" customHeight="1" spans="1:7">
      <c r="A4" s="10" t="s">
        <v>198</v>
      </c>
      <c r="B4" s="10" t="s">
        <v>197</v>
      </c>
      <c r="C4" s="10" t="s">
        <v>177</v>
      </c>
      <c r="D4" s="11" t="s">
        <v>387</v>
      </c>
      <c r="E4" s="12" t="s">
        <v>61</v>
      </c>
      <c r="F4" s="13"/>
      <c r="G4" s="14"/>
    </row>
    <row r="5" ht="21.75" customHeight="1" spans="1:7">
      <c r="A5" s="15"/>
      <c r="B5" s="15"/>
      <c r="C5" s="15"/>
      <c r="D5" s="16"/>
      <c r="E5" s="17" t="s">
        <v>388</v>
      </c>
      <c r="F5" s="11" t="s">
        <v>389</v>
      </c>
      <c r="G5" s="11" t="s">
        <v>390</v>
      </c>
    </row>
    <row r="6" ht="40.5" customHeight="1" spans="1:7">
      <c r="A6" s="18"/>
      <c r="B6" s="18"/>
      <c r="C6" s="18"/>
      <c r="D6" s="19"/>
      <c r="E6" s="20"/>
      <c r="F6" s="19" t="s">
        <v>60</v>
      </c>
      <c r="G6" s="19"/>
    </row>
    <row r="7" ht="15" customHeight="1" spans="1:7">
      <c r="A7" s="21">
        <v>1</v>
      </c>
      <c r="B7" s="21">
        <v>2</v>
      </c>
      <c r="C7" s="21">
        <v>3</v>
      </c>
      <c r="D7" s="21">
        <v>4</v>
      </c>
      <c r="E7" s="21">
        <v>5</v>
      </c>
      <c r="F7" s="21">
        <v>6</v>
      </c>
      <c r="G7" s="21">
        <v>7</v>
      </c>
    </row>
    <row r="8" ht="17.25" customHeight="1" spans="1:7">
      <c r="A8" s="22" t="s">
        <v>73</v>
      </c>
      <c r="B8" s="23"/>
      <c r="C8" s="23"/>
      <c r="D8" s="22"/>
      <c r="E8" s="24">
        <v>4339519.7</v>
      </c>
      <c r="F8" s="24"/>
      <c r="G8" s="24"/>
    </row>
    <row r="9" ht="18.75" customHeight="1" spans="1:7">
      <c r="A9" s="22"/>
      <c r="B9" s="22" t="s">
        <v>391</v>
      </c>
      <c r="C9" s="22" t="s">
        <v>205</v>
      </c>
      <c r="D9" s="22" t="s">
        <v>392</v>
      </c>
      <c r="E9" s="24">
        <v>864000</v>
      </c>
      <c r="F9" s="24"/>
      <c r="G9" s="24"/>
    </row>
    <row r="10" ht="18.75" customHeight="1" spans="1:7">
      <c r="A10" s="25"/>
      <c r="B10" s="22" t="s">
        <v>393</v>
      </c>
      <c r="C10" s="22" t="s">
        <v>210</v>
      </c>
      <c r="D10" s="22" t="s">
        <v>392</v>
      </c>
      <c r="E10" s="24">
        <v>931519.7</v>
      </c>
      <c r="F10" s="24"/>
      <c r="G10" s="24"/>
    </row>
    <row r="11" ht="18.75" customHeight="1" spans="1:7">
      <c r="A11" s="25"/>
      <c r="B11" s="22" t="s">
        <v>393</v>
      </c>
      <c r="C11" s="22" t="s">
        <v>215</v>
      </c>
      <c r="D11" s="22" t="s">
        <v>392</v>
      </c>
      <c r="E11" s="24">
        <v>10000</v>
      </c>
      <c r="F11" s="24"/>
      <c r="G11" s="24"/>
    </row>
    <row r="12" ht="18.75" customHeight="1" spans="1:7">
      <c r="A12" s="25"/>
      <c r="B12" s="22" t="s">
        <v>393</v>
      </c>
      <c r="C12" s="22" t="s">
        <v>218</v>
      </c>
      <c r="D12" s="22" t="s">
        <v>392</v>
      </c>
      <c r="E12" s="24">
        <v>210000</v>
      </c>
      <c r="F12" s="24"/>
      <c r="G12" s="24"/>
    </row>
    <row r="13" ht="18.75" customHeight="1" spans="1:7">
      <c r="A13" s="25"/>
      <c r="B13" s="22" t="s">
        <v>393</v>
      </c>
      <c r="C13" s="22" t="s">
        <v>223</v>
      </c>
      <c r="D13" s="22" t="s">
        <v>392</v>
      </c>
      <c r="E13" s="24">
        <v>1980000</v>
      </c>
      <c r="F13" s="24"/>
      <c r="G13" s="24"/>
    </row>
    <row r="14" ht="18.75" customHeight="1" spans="1:7">
      <c r="A14" s="25"/>
      <c r="B14" s="22" t="s">
        <v>393</v>
      </c>
      <c r="C14" s="22" t="s">
        <v>227</v>
      </c>
      <c r="D14" s="22" t="s">
        <v>392</v>
      </c>
      <c r="E14" s="24">
        <v>250000</v>
      </c>
      <c r="F14" s="24"/>
      <c r="G14" s="24"/>
    </row>
    <row r="15" ht="18.75" customHeight="1" spans="1:7">
      <c r="A15" s="25"/>
      <c r="B15" s="22" t="s">
        <v>393</v>
      </c>
      <c r="C15" s="22" t="s">
        <v>230</v>
      </c>
      <c r="D15" s="22" t="s">
        <v>392</v>
      </c>
      <c r="E15" s="24">
        <v>94000</v>
      </c>
      <c r="F15" s="24"/>
      <c r="G15" s="24"/>
    </row>
    <row r="16" ht="18.75" customHeight="1" spans="1:7">
      <c r="A16" s="26" t="s">
        <v>58</v>
      </c>
      <c r="B16" s="27" t="s">
        <v>243</v>
      </c>
      <c r="C16" s="27"/>
      <c r="D16" s="28"/>
      <c r="E16" s="24">
        <v>4339519.7</v>
      </c>
      <c r="F16" s="24"/>
      <c r="G16" s="24"/>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GridLines="0" workbookViewId="0">
      <selection activeCell="S8" sqref="S8"/>
    </sheetView>
  </sheetViews>
  <sheetFormatPr defaultColWidth="8.57142857142857" defaultRowHeight="12.75" customHeight="1"/>
  <cols>
    <col min="1" max="1" width="15.2857142857143" style="43" customWidth="1"/>
    <col min="2" max="2" width="35" style="43" customWidth="1"/>
    <col min="3" max="8" width="22" style="43" customWidth="1"/>
    <col min="9" max="9" width="22" style="40" customWidth="1"/>
    <col min="10" max="13" width="22" style="43" customWidth="1"/>
    <col min="14" max="18" width="22" style="40" customWidth="1"/>
    <col min="19" max="19" width="22" style="43" customWidth="1"/>
    <col min="20" max="16384" width="8.57142857142857" style="40" customWidth="1"/>
  </cols>
  <sheetData>
    <row r="1" ht="17.25" customHeight="1" spans="1:1">
      <c r="A1" s="183" t="s">
        <v>54</v>
      </c>
    </row>
    <row r="2" ht="41.25" customHeight="1" spans="1:1">
      <c r="A2" s="44" t="s">
        <v>55</v>
      </c>
    </row>
    <row r="3" ht="17.25" customHeight="1" spans="1:3">
      <c r="A3" s="45" t="s">
        <v>2</v>
      </c>
      <c r="C3" s="41" t="s">
        <v>3</v>
      </c>
    </row>
    <row r="4" ht="21.75" customHeight="1" spans="1:19">
      <c r="A4" s="47" t="s">
        <v>56</v>
      </c>
      <c r="B4" s="219" t="s">
        <v>57</v>
      </c>
      <c r="C4" s="219" t="s">
        <v>58</v>
      </c>
      <c r="D4" s="185" t="s">
        <v>59</v>
      </c>
      <c r="E4" s="185"/>
      <c r="F4" s="185"/>
      <c r="G4" s="185"/>
      <c r="H4" s="185"/>
      <c r="I4" s="51"/>
      <c r="J4" s="185"/>
      <c r="K4" s="185"/>
      <c r="L4" s="185"/>
      <c r="M4" s="185"/>
      <c r="N4" s="74"/>
      <c r="O4" s="185" t="s">
        <v>47</v>
      </c>
      <c r="P4" s="185"/>
      <c r="Q4" s="185"/>
      <c r="R4" s="185"/>
      <c r="S4" s="74"/>
    </row>
    <row r="5" ht="27" customHeight="1" spans="1:19">
      <c r="A5" s="220"/>
      <c r="B5" s="221"/>
      <c r="C5" s="221"/>
      <c r="D5" s="221" t="s">
        <v>60</v>
      </c>
      <c r="E5" s="221" t="s">
        <v>61</v>
      </c>
      <c r="F5" s="221" t="s">
        <v>62</v>
      </c>
      <c r="G5" s="221" t="s">
        <v>63</v>
      </c>
      <c r="H5" s="221" t="s">
        <v>64</v>
      </c>
      <c r="I5" s="224" t="s">
        <v>65</v>
      </c>
      <c r="J5" s="225"/>
      <c r="K5" s="225"/>
      <c r="L5" s="225"/>
      <c r="M5" s="225"/>
      <c r="N5" s="226"/>
      <c r="O5" s="221" t="s">
        <v>60</v>
      </c>
      <c r="P5" s="221" t="s">
        <v>61</v>
      </c>
      <c r="Q5" s="221" t="s">
        <v>62</v>
      </c>
      <c r="R5" s="221" t="s">
        <v>63</v>
      </c>
      <c r="S5" s="221" t="s">
        <v>66</v>
      </c>
    </row>
    <row r="6" ht="30" customHeight="1" spans="1:19">
      <c r="A6" s="222"/>
      <c r="B6" s="223"/>
      <c r="C6" s="69"/>
      <c r="D6" s="69"/>
      <c r="E6" s="69"/>
      <c r="F6" s="69"/>
      <c r="G6" s="69"/>
      <c r="H6" s="69"/>
      <c r="I6" s="83" t="s">
        <v>60</v>
      </c>
      <c r="J6" s="226" t="s">
        <v>67</v>
      </c>
      <c r="K6" s="226" t="s">
        <v>68</v>
      </c>
      <c r="L6" s="226" t="s">
        <v>69</v>
      </c>
      <c r="M6" s="226" t="s">
        <v>70</v>
      </c>
      <c r="N6" s="226" t="s">
        <v>71</v>
      </c>
      <c r="O6" s="63"/>
      <c r="P6" s="63"/>
      <c r="Q6" s="63"/>
      <c r="R6" s="63"/>
      <c r="S6" s="69"/>
    </row>
    <row r="7" ht="15" customHeight="1" spans="1:19">
      <c r="A7" s="218">
        <v>1</v>
      </c>
      <c r="B7" s="218">
        <v>2</v>
      </c>
      <c r="C7" s="218">
        <v>3</v>
      </c>
      <c r="D7" s="218">
        <v>4</v>
      </c>
      <c r="E7" s="218">
        <v>5</v>
      </c>
      <c r="F7" s="218">
        <v>6</v>
      </c>
      <c r="G7" s="218">
        <v>7</v>
      </c>
      <c r="H7" s="218">
        <v>8</v>
      </c>
      <c r="I7" s="83">
        <v>9</v>
      </c>
      <c r="J7" s="218">
        <v>10</v>
      </c>
      <c r="K7" s="218">
        <v>11</v>
      </c>
      <c r="L7" s="218">
        <v>12</v>
      </c>
      <c r="M7" s="218">
        <v>13</v>
      </c>
      <c r="N7" s="218">
        <v>14</v>
      </c>
      <c r="O7" s="218">
        <v>15</v>
      </c>
      <c r="P7" s="218">
        <v>16</v>
      </c>
      <c r="Q7" s="218">
        <v>17</v>
      </c>
      <c r="R7" s="218">
        <v>18</v>
      </c>
      <c r="S7" s="218">
        <v>19</v>
      </c>
    </row>
    <row r="8" ht="18" customHeight="1" spans="1:19">
      <c r="A8" s="22" t="s">
        <v>72</v>
      </c>
      <c r="B8" s="22" t="s">
        <v>73</v>
      </c>
      <c r="C8" s="167">
        <v>4339519.7</v>
      </c>
      <c r="D8" s="167">
        <v>4339519.7</v>
      </c>
      <c r="E8" s="167">
        <v>4339519.7</v>
      </c>
      <c r="F8" s="167"/>
      <c r="G8" s="167"/>
      <c r="H8" s="167"/>
      <c r="I8" s="167"/>
      <c r="J8" s="167"/>
      <c r="K8" s="167"/>
      <c r="L8" s="167"/>
      <c r="M8" s="167"/>
      <c r="N8" s="167"/>
      <c r="O8" s="167"/>
      <c r="P8" s="167"/>
      <c r="Q8" s="167"/>
      <c r="R8" s="167"/>
      <c r="S8" s="167"/>
    </row>
    <row r="9" ht="18" customHeight="1" spans="1:19">
      <c r="A9" s="22" t="s">
        <v>74</v>
      </c>
      <c r="B9" s="22" t="s">
        <v>75</v>
      </c>
      <c r="C9" s="167">
        <v>4339519.7</v>
      </c>
      <c r="D9" s="167">
        <v>4339519.7</v>
      </c>
      <c r="E9" s="167">
        <v>4339519.7</v>
      </c>
      <c r="F9" s="167"/>
      <c r="G9" s="167"/>
      <c r="H9" s="167"/>
      <c r="I9" s="167"/>
      <c r="J9" s="167"/>
      <c r="K9" s="167"/>
      <c r="L9" s="167"/>
      <c r="M9" s="167"/>
      <c r="N9" s="167"/>
      <c r="O9" s="167"/>
      <c r="P9" s="167"/>
      <c r="Q9" s="167"/>
      <c r="R9" s="167"/>
      <c r="S9" s="167"/>
    </row>
    <row r="10" ht="18" customHeight="1" spans="1:19">
      <c r="A10" s="184" t="s">
        <v>58</v>
      </c>
      <c r="B10" s="196"/>
      <c r="C10" s="167">
        <v>4339519.7</v>
      </c>
      <c r="D10" s="167">
        <v>4339519.7</v>
      </c>
      <c r="E10" s="167">
        <v>4339519.7</v>
      </c>
      <c r="F10" s="167"/>
      <c r="G10" s="167"/>
      <c r="H10" s="167"/>
      <c r="I10" s="167"/>
      <c r="J10" s="167"/>
      <c r="K10" s="167"/>
      <c r="L10" s="167"/>
      <c r="M10" s="167"/>
      <c r="N10" s="167"/>
      <c r="O10" s="167"/>
      <c r="P10" s="167"/>
      <c r="Q10" s="167"/>
      <c r="R10" s="167"/>
      <c r="S10" s="167"/>
    </row>
  </sheetData>
  <mergeCells count="21">
    <mergeCell ref="A1:S1"/>
    <mergeCell ref="A2:S2"/>
    <mergeCell ref="A3:B3"/>
    <mergeCell ref="C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6"/>
  <sheetViews>
    <sheetView showGridLines="0" zoomScale="96" zoomScaleNormal="96" workbookViewId="0">
      <selection activeCell="A8" sqref="A8:E16"/>
    </sheetView>
  </sheetViews>
  <sheetFormatPr defaultColWidth="8.57142857142857" defaultRowHeight="12.75" customHeight="1"/>
  <cols>
    <col min="1" max="1" width="14.2857142857143" style="43" customWidth="1"/>
    <col min="2" max="2" width="37.5714285714286" style="43" customWidth="1"/>
    <col min="3" max="4" width="24.5714285714286" style="43" customWidth="1"/>
    <col min="5" max="9" width="24.5714285714286" style="40" customWidth="1"/>
    <col min="10" max="10" width="26.7142857142857" style="40" customWidth="1"/>
    <col min="11" max="12" width="24.4285714285714" style="40" customWidth="1"/>
    <col min="13" max="14" width="24.5714285714286" style="40" customWidth="1"/>
    <col min="15" max="16" width="24.5714285714286" style="43" customWidth="1"/>
    <col min="17" max="16384" width="8.57142857142857" style="40" customWidth="1"/>
  </cols>
  <sheetData>
    <row r="1" ht="17.25" customHeight="1" spans="1:1">
      <c r="A1" s="41" t="s">
        <v>76</v>
      </c>
    </row>
    <row r="2" ht="41.25" customHeight="1" spans="1:1">
      <c r="A2" s="44" t="s">
        <v>77</v>
      </c>
    </row>
    <row r="3" ht="17.25" customHeight="1" spans="1:4">
      <c r="A3" s="45" t="s">
        <v>2</v>
      </c>
      <c r="C3" s="41" t="s">
        <v>3</v>
      </c>
      <c r="D3" s="41"/>
    </row>
    <row r="4" ht="27" customHeight="1" spans="1:16">
      <c r="A4" s="29" t="s">
        <v>78</v>
      </c>
      <c r="B4" s="29" t="s">
        <v>79</v>
      </c>
      <c r="C4" s="29" t="s">
        <v>58</v>
      </c>
      <c r="D4" s="208"/>
      <c r="E4" s="175" t="s">
        <v>61</v>
      </c>
      <c r="F4" s="96"/>
      <c r="G4" s="97"/>
      <c r="H4" s="146" t="s">
        <v>62</v>
      </c>
      <c r="I4" s="146" t="s">
        <v>63</v>
      </c>
      <c r="J4" s="146" t="s">
        <v>80</v>
      </c>
      <c r="K4" s="175" t="s">
        <v>65</v>
      </c>
      <c r="L4" s="96"/>
      <c r="M4" s="96"/>
      <c r="N4" s="96"/>
      <c r="O4" s="13"/>
      <c r="P4" s="14"/>
    </row>
    <row r="5" ht="42" customHeight="1" spans="1:16">
      <c r="A5" s="18"/>
      <c r="B5" s="18"/>
      <c r="C5" s="172"/>
      <c r="D5" s="172"/>
      <c r="E5" s="80" t="s">
        <v>60</v>
      </c>
      <c r="F5" s="80" t="s">
        <v>81</v>
      </c>
      <c r="G5" s="80" t="s">
        <v>82</v>
      </c>
      <c r="H5" s="172"/>
      <c r="I5" s="172"/>
      <c r="J5" s="217"/>
      <c r="K5" s="80" t="s">
        <v>60</v>
      </c>
      <c r="L5" s="178" t="s">
        <v>83</v>
      </c>
      <c r="M5" s="178" t="s">
        <v>84</v>
      </c>
      <c r="N5" s="178" t="s">
        <v>85</v>
      </c>
      <c r="O5" s="178" t="s">
        <v>86</v>
      </c>
      <c r="P5" s="178" t="s">
        <v>87</v>
      </c>
    </row>
    <row r="6" ht="18" customHeight="1" spans="1:16">
      <c r="A6" s="209" t="s">
        <v>88</v>
      </c>
      <c r="B6" s="209" t="s">
        <v>89</v>
      </c>
      <c r="C6" s="209" t="s">
        <v>90</v>
      </c>
      <c r="D6" s="209">
        <v>10000</v>
      </c>
      <c r="E6" s="210" t="s">
        <v>91</v>
      </c>
      <c r="F6" s="210" t="s">
        <v>92</v>
      </c>
      <c r="G6" s="210" t="s">
        <v>93</v>
      </c>
      <c r="H6" s="210" t="s">
        <v>94</v>
      </c>
      <c r="I6" s="210" t="s">
        <v>95</v>
      </c>
      <c r="J6" s="210" t="s">
        <v>96</v>
      </c>
      <c r="K6" s="210" t="s">
        <v>97</v>
      </c>
      <c r="L6" s="210" t="s">
        <v>98</v>
      </c>
      <c r="M6" s="210" t="s">
        <v>99</v>
      </c>
      <c r="N6" s="210" t="s">
        <v>100</v>
      </c>
      <c r="O6" s="209" t="s">
        <v>101</v>
      </c>
      <c r="P6" s="218">
        <v>15</v>
      </c>
    </row>
    <row r="7" ht="21" customHeight="1" spans="1:16">
      <c r="A7" s="211" t="s">
        <v>102</v>
      </c>
      <c r="B7" s="211" t="s">
        <v>103</v>
      </c>
      <c r="C7" s="166">
        <v>4339519.7</v>
      </c>
      <c r="D7" s="166">
        <f>C7/$D$6</f>
        <v>433.95197</v>
      </c>
      <c r="E7" s="167">
        <v>4339519.7</v>
      </c>
      <c r="F7" s="167"/>
      <c r="G7" s="167">
        <v>4339519.7</v>
      </c>
      <c r="H7" s="167"/>
      <c r="I7" s="167"/>
      <c r="J7" s="167"/>
      <c r="K7" s="167"/>
      <c r="L7" s="167"/>
      <c r="M7" s="167"/>
      <c r="N7" s="167"/>
      <c r="O7" s="166"/>
      <c r="P7" s="166"/>
    </row>
    <row r="8" ht="21" customHeight="1" spans="1:16">
      <c r="A8" s="212" t="s">
        <v>104</v>
      </c>
      <c r="B8" s="212" t="s">
        <v>105</v>
      </c>
      <c r="C8" s="213">
        <v>1074000</v>
      </c>
      <c r="D8" s="213">
        <f t="shared" ref="D8:D16" si="0">C8/$D$6</f>
        <v>107.4</v>
      </c>
      <c r="E8" s="214">
        <v>1074000</v>
      </c>
      <c r="F8" s="167"/>
      <c r="G8" s="167">
        <v>1074000</v>
      </c>
      <c r="H8" s="167"/>
      <c r="I8" s="167"/>
      <c r="J8" s="167"/>
      <c r="K8" s="167"/>
      <c r="L8" s="167"/>
      <c r="M8" s="167"/>
      <c r="N8" s="167"/>
      <c r="O8" s="166"/>
      <c r="P8" s="166"/>
    </row>
    <row r="9" ht="21" customHeight="1" spans="1:16">
      <c r="A9" s="212">
        <v>2110102</v>
      </c>
      <c r="B9" s="212" t="s">
        <v>106</v>
      </c>
      <c r="C9" s="213">
        <v>864000</v>
      </c>
      <c r="D9" s="213">
        <f t="shared" si="0"/>
        <v>86.4</v>
      </c>
      <c r="E9" s="214">
        <v>864000</v>
      </c>
      <c r="F9" s="167"/>
      <c r="G9" s="167">
        <v>864000</v>
      </c>
      <c r="H9" s="167"/>
      <c r="I9" s="167"/>
      <c r="J9" s="167"/>
      <c r="K9" s="167"/>
      <c r="L9" s="167"/>
      <c r="M9" s="167"/>
      <c r="N9" s="167"/>
      <c r="O9" s="166"/>
      <c r="P9" s="166"/>
    </row>
    <row r="10" ht="21" customHeight="1" spans="1:16">
      <c r="A10" s="212">
        <v>2110199</v>
      </c>
      <c r="B10" s="212" t="s">
        <v>107</v>
      </c>
      <c r="C10" s="213">
        <v>210000</v>
      </c>
      <c r="D10" s="213">
        <f t="shared" si="0"/>
        <v>21</v>
      </c>
      <c r="E10" s="214">
        <v>210000</v>
      </c>
      <c r="F10" s="167"/>
      <c r="G10" s="167">
        <v>210000</v>
      </c>
      <c r="H10" s="167"/>
      <c r="I10" s="167"/>
      <c r="J10" s="167"/>
      <c r="K10" s="167"/>
      <c r="L10" s="167"/>
      <c r="M10" s="167"/>
      <c r="N10" s="167"/>
      <c r="O10" s="166"/>
      <c r="P10" s="166"/>
    </row>
    <row r="11" ht="21" customHeight="1" spans="1:16">
      <c r="A11" s="212" t="s">
        <v>108</v>
      </c>
      <c r="B11" s="212" t="s">
        <v>109</v>
      </c>
      <c r="C11" s="213">
        <v>10000</v>
      </c>
      <c r="D11" s="213">
        <f t="shared" si="0"/>
        <v>1</v>
      </c>
      <c r="E11" s="214">
        <v>10000</v>
      </c>
      <c r="F11" s="167"/>
      <c r="G11" s="167">
        <v>10000</v>
      </c>
      <c r="H11" s="167"/>
      <c r="I11" s="167"/>
      <c r="J11" s="167"/>
      <c r="K11" s="167"/>
      <c r="L11" s="167"/>
      <c r="M11" s="167"/>
      <c r="N11" s="167"/>
      <c r="O11" s="166"/>
      <c r="P11" s="166"/>
    </row>
    <row r="12" ht="21" customHeight="1" spans="1:16">
      <c r="A12" s="212">
        <v>2110301</v>
      </c>
      <c r="B12" s="212" t="s">
        <v>110</v>
      </c>
      <c r="C12" s="213">
        <v>10000</v>
      </c>
      <c r="D12" s="213">
        <f t="shared" si="0"/>
        <v>1</v>
      </c>
      <c r="E12" s="214">
        <v>10000</v>
      </c>
      <c r="F12" s="167"/>
      <c r="G12" s="167">
        <v>10000</v>
      </c>
      <c r="H12" s="167"/>
      <c r="I12" s="167"/>
      <c r="J12" s="167"/>
      <c r="K12" s="167"/>
      <c r="L12" s="167"/>
      <c r="M12" s="167"/>
      <c r="N12" s="167"/>
      <c r="O12" s="166"/>
      <c r="P12" s="166"/>
    </row>
    <row r="13" ht="21" customHeight="1" spans="1:16">
      <c r="A13" s="212" t="s">
        <v>111</v>
      </c>
      <c r="B13" s="212" t="s">
        <v>112</v>
      </c>
      <c r="C13" s="213">
        <v>3255519.7</v>
      </c>
      <c r="D13" s="213">
        <f t="shared" si="0"/>
        <v>325.55197</v>
      </c>
      <c r="E13" s="214">
        <v>3255519.7</v>
      </c>
      <c r="F13" s="167"/>
      <c r="G13" s="167">
        <v>3255519.7</v>
      </c>
      <c r="H13" s="167"/>
      <c r="I13" s="167"/>
      <c r="J13" s="167"/>
      <c r="K13" s="167"/>
      <c r="L13" s="167"/>
      <c r="M13" s="167"/>
      <c r="N13" s="167"/>
      <c r="O13" s="166"/>
      <c r="P13" s="166"/>
    </row>
    <row r="14" ht="21" customHeight="1" spans="1:16">
      <c r="A14" s="212">
        <v>2111101</v>
      </c>
      <c r="B14" s="212" t="s">
        <v>113</v>
      </c>
      <c r="C14" s="213">
        <v>3005519.7</v>
      </c>
      <c r="D14" s="213">
        <f t="shared" si="0"/>
        <v>300.55197</v>
      </c>
      <c r="E14" s="214">
        <v>3005519.7</v>
      </c>
      <c r="F14" s="167"/>
      <c r="G14" s="167">
        <v>3005519.7</v>
      </c>
      <c r="H14" s="167"/>
      <c r="I14" s="167"/>
      <c r="J14" s="167"/>
      <c r="K14" s="167"/>
      <c r="L14" s="167"/>
      <c r="M14" s="167"/>
      <c r="N14" s="167"/>
      <c r="O14" s="166"/>
      <c r="P14" s="166"/>
    </row>
    <row r="15" ht="21" customHeight="1" spans="1:16">
      <c r="A15" s="212">
        <v>2111102</v>
      </c>
      <c r="B15" s="212" t="s">
        <v>114</v>
      </c>
      <c r="C15" s="213">
        <v>250000</v>
      </c>
      <c r="D15" s="213">
        <f t="shared" si="0"/>
        <v>25</v>
      </c>
      <c r="E15" s="214">
        <v>250000</v>
      </c>
      <c r="F15" s="167"/>
      <c r="G15" s="167">
        <v>250000</v>
      </c>
      <c r="H15" s="167"/>
      <c r="I15" s="167"/>
      <c r="J15" s="167"/>
      <c r="K15" s="167"/>
      <c r="L15" s="167"/>
      <c r="M15" s="167"/>
      <c r="N15" s="167"/>
      <c r="O15" s="166"/>
      <c r="P15" s="166"/>
    </row>
    <row r="16" ht="21" customHeight="1" spans="1:16">
      <c r="A16" s="215" t="s">
        <v>58</v>
      </c>
      <c r="B16" s="216"/>
      <c r="C16" s="214">
        <v>4339519.7</v>
      </c>
      <c r="D16" s="213">
        <f t="shared" si="0"/>
        <v>433.95197</v>
      </c>
      <c r="E16" s="214">
        <v>4339519.7</v>
      </c>
      <c r="F16" s="167"/>
      <c r="G16" s="167">
        <v>4339519.7</v>
      </c>
      <c r="H16" s="167"/>
      <c r="I16" s="167"/>
      <c r="J16" s="167"/>
      <c r="K16" s="167"/>
      <c r="L16" s="167"/>
      <c r="M16" s="167"/>
      <c r="N16" s="167"/>
      <c r="O16" s="167"/>
      <c r="P16" s="167"/>
    </row>
  </sheetData>
  <mergeCells count="13">
    <mergeCell ref="A1:P1"/>
    <mergeCell ref="A2:P2"/>
    <mergeCell ref="A3:B3"/>
    <mergeCell ref="C3:P3"/>
    <mergeCell ref="E4:G4"/>
    <mergeCell ref="K4:P4"/>
    <mergeCell ref="A16:B16"/>
    <mergeCell ref="A4:A5"/>
    <mergeCell ref="B4:B5"/>
    <mergeCell ref="C4:C5"/>
    <mergeCell ref="H4:H5"/>
    <mergeCell ref="I4:I5"/>
    <mergeCell ref="J4:J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C5" sqref="C5"/>
    </sheetView>
  </sheetViews>
  <sheetFormatPr defaultColWidth="8.57142857142857" defaultRowHeight="12.75" customHeight="1" outlineLevelCol="3"/>
  <cols>
    <col min="1" max="4" width="35.5714285714286" style="43" customWidth="1"/>
    <col min="5" max="16384" width="8.57142857142857" style="40" customWidth="1"/>
  </cols>
  <sheetData>
    <row r="1" ht="15" customHeight="1" spans="1:4">
      <c r="A1" s="42"/>
      <c r="B1" s="41"/>
      <c r="C1" s="41"/>
      <c r="D1" s="41" t="s">
        <v>115</v>
      </c>
    </row>
    <row r="2" ht="41.25" customHeight="1" spans="1:1">
      <c r="A2" s="44" t="s">
        <v>116</v>
      </c>
    </row>
    <row r="3" ht="17.25" customHeight="1" spans="1:4">
      <c r="A3" s="45" t="s">
        <v>2</v>
      </c>
      <c r="B3" s="194"/>
      <c r="D3" s="41" t="s">
        <v>3</v>
      </c>
    </row>
    <row r="4" ht="17.25" customHeight="1" spans="1:4">
      <c r="A4" s="176" t="s">
        <v>4</v>
      </c>
      <c r="B4" s="195"/>
      <c r="C4" s="176" t="s">
        <v>5</v>
      </c>
      <c r="D4" s="196"/>
    </row>
    <row r="5" ht="18.75" customHeight="1" spans="1:4">
      <c r="A5" s="176" t="s">
        <v>6</v>
      </c>
      <c r="B5" s="176" t="s">
        <v>7</v>
      </c>
      <c r="C5" s="176" t="s">
        <v>117</v>
      </c>
      <c r="D5" s="178" t="s">
        <v>7</v>
      </c>
    </row>
    <row r="6" ht="16.5" customHeight="1" spans="1:4">
      <c r="A6" s="197" t="s">
        <v>118</v>
      </c>
      <c r="B6" s="198">
        <v>4339519.7</v>
      </c>
      <c r="C6" s="199" t="s">
        <v>119</v>
      </c>
      <c r="D6" s="198">
        <v>4339519.7</v>
      </c>
    </row>
    <row r="7" ht="16.5" customHeight="1" spans="1:4">
      <c r="A7" s="197" t="s">
        <v>120</v>
      </c>
      <c r="B7" s="198">
        <v>4339519.7</v>
      </c>
      <c r="C7" s="199" t="s">
        <v>121</v>
      </c>
      <c r="D7" s="198"/>
    </row>
    <row r="8" ht="16.5" customHeight="1" spans="1:4">
      <c r="A8" s="197" t="s">
        <v>122</v>
      </c>
      <c r="B8" s="198"/>
      <c r="C8" s="199" t="s">
        <v>123</v>
      </c>
      <c r="D8" s="198"/>
    </row>
    <row r="9" ht="16.5" customHeight="1" spans="1:4">
      <c r="A9" s="197" t="s">
        <v>124</v>
      </c>
      <c r="B9" s="198"/>
      <c r="C9" s="199" t="s">
        <v>125</v>
      </c>
      <c r="D9" s="198"/>
    </row>
    <row r="10" ht="16.5" customHeight="1" spans="1:4">
      <c r="A10" s="197" t="s">
        <v>126</v>
      </c>
      <c r="B10" s="198"/>
      <c r="C10" s="199" t="s">
        <v>127</v>
      </c>
      <c r="D10" s="198"/>
    </row>
    <row r="11" ht="16.5" customHeight="1" spans="1:4">
      <c r="A11" s="197" t="s">
        <v>120</v>
      </c>
      <c r="B11" s="198"/>
      <c r="C11" s="199" t="s">
        <v>128</v>
      </c>
      <c r="D11" s="198"/>
    </row>
    <row r="12" ht="16.5" customHeight="1" spans="1:4">
      <c r="A12" s="200" t="s">
        <v>122</v>
      </c>
      <c r="B12" s="201"/>
      <c r="C12" s="202" t="s">
        <v>129</v>
      </c>
      <c r="D12" s="201"/>
    </row>
    <row r="13" ht="16.5" customHeight="1" spans="1:4">
      <c r="A13" s="200" t="s">
        <v>124</v>
      </c>
      <c r="B13" s="201"/>
      <c r="C13" s="202" t="s">
        <v>130</v>
      </c>
      <c r="D13" s="201"/>
    </row>
    <row r="14" ht="16.5" customHeight="1" spans="1:4">
      <c r="A14" s="203"/>
      <c r="B14" s="204"/>
      <c r="C14" s="202" t="s">
        <v>131</v>
      </c>
      <c r="D14" s="201"/>
    </row>
    <row r="15" ht="16.5" customHeight="1" spans="1:4">
      <c r="A15" s="203"/>
      <c r="B15" s="204"/>
      <c r="C15" s="202" t="s">
        <v>132</v>
      </c>
      <c r="D15" s="201"/>
    </row>
    <row r="16" ht="16.5" customHeight="1" spans="1:4">
      <c r="A16" s="203"/>
      <c r="B16" s="204"/>
      <c r="C16" s="202" t="s">
        <v>133</v>
      </c>
      <c r="D16" s="201">
        <v>4339519.7</v>
      </c>
    </row>
    <row r="17" ht="16.5" customHeight="1" spans="1:4">
      <c r="A17" s="203"/>
      <c r="B17" s="204"/>
      <c r="C17" s="202" t="s">
        <v>134</v>
      </c>
      <c r="D17" s="201"/>
    </row>
    <row r="18" ht="16.5" customHeight="1" spans="1:4">
      <c r="A18" s="203"/>
      <c r="B18" s="204"/>
      <c r="C18" s="202" t="s">
        <v>135</v>
      </c>
      <c r="D18" s="201"/>
    </row>
    <row r="19" ht="16.5" customHeight="1" spans="1:4">
      <c r="A19" s="203"/>
      <c r="B19" s="204"/>
      <c r="C19" s="202" t="s">
        <v>136</v>
      </c>
      <c r="D19" s="201"/>
    </row>
    <row r="20" ht="16.5" customHeight="1" spans="1:4">
      <c r="A20" s="203"/>
      <c r="B20" s="204"/>
      <c r="C20" s="202" t="s">
        <v>137</v>
      </c>
      <c r="D20" s="201"/>
    </row>
    <row r="21" ht="16.5" customHeight="1" spans="1:4">
      <c r="A21" s="203"/>
      <c r="B21" s="204"/>
      <c r="C21" s="202" t="s">
        <v>138</v>
      </c>
      <c r="D21" s="201"/>
    </row>
    <row r="22" ht="16.5" customHeight="1" spans="1:4">
      <c r="A22" s="203"/>
      <c r="B22" s="204"/>
      <c r="C22" s="202" t="s">
        <v>139</v>
      </c>
      <c r="D22" s="201"/>
    </row>
    <row r="23" ht="16.5" customHeight="1" spans="1:4">
      <c r="A23" s="203"/>
      <c r="B23" s="204"/>
      <c r="C23" s="202" t="s">
        <v>140</v>
      </c>
      <c r="D23" s="201"/>
    </row>
    <row r="24" ht="16.5" customHeight="1" spans="1:4">
      <c r="A24" s="203"/>
      <c r="B24" s="204"/>
      <c r="C24" s="202" t="s">
        <v>141</v>
      </c>
      <c r="D24" s="201"/>
    </row>
    <row r="25" ht="16.5" customHeight="1" spans="1:4">
      <c r="A25" s="203"/>
      <c r="B25" s="204"/>
      <c r="C25" s="202" t="s">
        <v>142</v>
      </c>
      <c r="D25" s="201"/>
    </row>
    <row r="26" ht="16.5" customHeight="1" spans="1:4">
      <c r="A26" s="203"/>
      <c r="B26" s="204"/>
      <c r="C26" s="202" t="s">
        <v>143</v>
      </c>
      <c r="D26" s="201"/>
    </row>
    <row r="27" ht="16.5" customHeight="1" spans="1:4">
      <c r="A27" s="203"/>
      <c r="B27" s="204"/>
      <c r="C27" s="202" t="s">
        <v>144</v>
      </c>
      <c r="D27" s="201"/>
    </row>
    <row r="28" ht="16.5" customHeight="1" spans="1:4">
      <c r="A28" s="203"/>
      <c r="B28" s="204"/>
      <c r="C28" s="202" t="s">
        <v>145</v>
      </c>
      <c r="D28" s="201"/>
    </row>
    <row r="29" ht="16.5" customHeight="1" spans="1:4">
      <c r="A29" s="203"/>
      <c r="B29" s="204"/>
      <c r="C29" s="202" t="s">
        <v>146</v>
      </c>
      <c r="D29" s="201"/>
    </row>
    <row r="30" ht="16.5" customHeight="1" spans="1:4">
      <c r="A30" s="203"/>
      <c r="B30" s="204"/>
      <c r="C30" s="202" t="s">
        <v>147</v>
      </c>
      <c r="D30" s="201"/>
    </row>
    <row r="31" ht="16.5" customHeight="1" spans="1:4">
      <c r="A31" s="203"/>
      <c r="B31" s="204"/>
      <c r="C31" s="200" t="s">
        <v>148</v>
      </c>
      <c r="D31" s="201"/>
    </row>
    <row r="32" ht="16.5" customHeight="1" spans="1:4">
      <c r="A32" s="203"/>
      <c r="B32" s="204"/>
      <c r="C32" s="200" t="s">
        <v>149</v>
      </c>
      <c r="D32" s="201"/>
    </row>
    <row r="33" ht="16.5" customHeight="1" spans="1:4">
      <c r="A33" s="203"/>
      <c r="B33" s="204"/>
      <c r="C33" s="109" t="s">
        <v>150</v>
      </c>
      <c r="D33" s="205"/>
    </row>
    <row r="34" ht="15" customHeight="1" spans="1:4">
      <c r="A34" s="206" t="s">
        <v>52</v>
      </c>
      <c r="B34" s="207">
        <v>4339519.7</v>
      </c>
      <c r="C34" s="206" t="s">
        <v>53</v>
      </c>
      <c r="D34" s="207">
        <v>4339519.7</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C25" sqref="C25:C26"/>
    </sheetView>
  </sheetViews>
  <sheetFormatPr defaultColWidth="9.14285714285714" defaultRowHeight="14.25" customHeight="1" outlineLevelCol="6"/>
  <cols>
    <col min="1" max="1" width="20.1428571428571" style="139" customWidth="1"/>
    <col min="2" max="2" width="44" style="139" customWidth="1"/>
    <col min="3" max="7" width="24.1428571428571" style="1" customWidth="1"/>
    <col min="8" max="16384" width="9.14285714285714" style="1" customWidth="1"/>
  </cols>
  <sheetData>
    <row r="1" customHeight="1" spans="4:7">
      <c r="D1" s="161"/>
      <c r="F1" s="85"/>
      <c r="G1" s="168" t="s">
        <v>151</v>
      </c>
    </row>
    <row r="2" ht="41.25" customHeight="1" spans="1:7">
      <c r="A2" s="145" t="s">
        <v>152</v>
      </c>
      <c r="B2" s="145"/>
      <c r="C2" s="145"/>
      <c r="D2" s="145"/>
      <c r="E2" s="145"/>
      <c r="F2" s="145"/>
      <c r="G2" s="145"/>
    </row>
    <row r="3" ht="18" customHeight="1" spans="1:7">
      <c r="A3" s="6" t="s">
        <v>2</v>
      </c>
      <c r="F3" s="142"/>
      <c r="G3" s="138" t="s">
        <v>153</v>
      </c>
    </row>
    <row r="4" ht="20.25" customHeight="1" spans="1:7">
      <c r="A4" s="188" t="s">
        <v>154</v>
      </c>
      <c r="B4" s="189"/>
      <c r="C4" s="146" t="s">
        <v>58</v>
      </c>
      <c r="D4" s="175" t="s">
        <v>81</v>
      </c>
      <c r="E4" s="13"/>
      <c r="F4" s="14"/>
      <c r="G4" s="163" t="s">
        <v>82</v>
      </c>
    </row>
    <row r="5" ht="20.25" customHeight="1" spans="1:7">
      <c r="A5" s="190" t="s">
        <v>78</v>
      </c>
      <c r="B5" s="190" t="s">
        <v>79</v>
      </c>
      <c r="C5" s="20"/>
      <c r="D5" s="151" t="s">
        <v>60</v>
      </c>
      <c r="E5" s="151" t="s">
        <v>155</v>
      </c>
      <c r="F5" s="151" t="s">
        <v>156</v>
      </c>
      <c r="G5" s="165"/>
    </row>
    <row r="6" ht="15" customHeight="1" spans="1:7">
      <c r="A6" s="191" t="s">
        <v>88</v>
      </c>
      <c r="B6" s="191" t="s">
        <v>89</v>
      </c>
      <c r="C6" s="191" t="s">
        <v>90</v>
      </c>
      <c r="D6" s="191" t="s">
        <v>91</v>
      </c>
      <c r="E6" s="191" t="s">
        <v>92</v>
      </c>
      <c r="F6" s="191" t="s">
        <v>93</v>
      </c>
      <c r="G6" s="191" t="s">
        <v>94</v>
      </c>
    </row>
    <row r="7" ht="18" customHeight="1" spans="1:7">
      <c r="A7" s="31" t="s">
        <v>102</v>
      </c>
      <c r="B7" s="31" t="s">
        <v>103</v>
      </c>
      <c r="C7" s="24">
        <v>4339519.7</v>
      </c>
      <c r="D7" s="192"/>
      <c r="E7" s="192"/>
      <c r="F7" s="192"/>
      <c r="G7" s="192">
        <v>4339519.7</v>
      </c>
    </row>
    <row r="8" ht="18" customHeight="1" spans="1:7">
      <c r="A8" s="31" t="s">
        <v>104</v>
      </c>
      <c r="B8" s="31" t="s">
        <v>105</v>
      </c>
      <c r="C8" s="24">
        <v>1074000</v>
      </c>
      <c r="D8" s="192"/>
      <c r="E8" s="192"/>
      <c r="F8" s="192"/>
      <c r="G8" s="192">
        <v>1074000</v>
      </c>
    </row>
    <row r="9" ht="18" customHeight="1" spans="1:7">
      <c r="A9" s="31" t="s">
        <v>157</v>
      </c>
      <c r="B9" s="31" t="s">
        <v>106</v>
      </c>
      <c r="C9" s="24">
        <v>864000</v>
      </c>
      <c r="D9" s="192"/>
      <c r="E9" s="192"/>
      <c r="F9" s="192"/>
      <c r="G9" s="192">
        <v>864000</v>
      </c>
    </row>
    <row r="10" ht="18" customHeight="1" spans="1:7">
      <c r="A10" s="31" t="s">
        <v>158</v>
      </c>
      <c r="B10" s="31" t="s">
        <v>107</v>
      </c>
      <c r="C10" s="24">
        <v>210000</v>
      </c>
      <c r="D10" s="192"/>
      <c r="E10" s="192"/>
      <c r="F10" s="192"/>
      <c r="G10" s="192">
        <v>210000</v>
      </c>
    </row>
    <row r="11" ht="18" customHeight="1" spans="1:7">
      <c r="A11" s="31" t="s">
        <v>108</v>
      </c>
      <c r="B11" s="31" t="s">
        <v>109</v>
      </c>
      <c r="C11" s="24">
        <v>10000</v>
      </c>
      <c r="D11" s="192"/>
      <c r="E11" s="192"/>
      <c r="F11" s="192"/>
      <c r="G11" s="192">
        <v>10000</v>
      </c>
    </row>
    <row r="12" ht="18" customHeight="1" spans="1:7">
      <c r="A12" s="31" t="s">
        <v>159</v>
      </c>
      <c r="B12" s="31" t="s">
        <v>110</v>
      </c>
      <c r="C12" s="24">
        <v>10000</v>
      </c>
      <c r="D12" s="192"/>
      <c r="E12" s="192"/>
      <c r="F12" s="192"/>
      <c r="G12" s="192">
        <v>10000</v>
      </c>
    </row>
    <row r="13" ht="18" customHeight="1" spans="1:7">
      <c r="A13" s="31" t="s">
        <v>111</v>
      </c>
      <c r="B13" s="31" t="s">
        <v>112</v>
      </c>
      <c r="C13" s="24">
        <v>3255519.7</v>
      </c>
      <c r="D13" s="192"/>
      <c r="E13" s="192"/>
      <c r="F13" s="192"/>
      <c r="G13" s="192">
        <v>3255519.7</v>
      </c>
    </row>
    <row r="14" ht="18" customHeight="1" spans="1:7">
      <c r="A14" s="31" t="s">
        <v>160</v>
      </c>
      <c r="B14" s="31" t="s">
        <v>113</v>
      </c>
      <c r="C14" s="24">
        <v>3005519.7</v>
      </c>
      <c r="D14" s="192"/>
      <c r="E14" s="192"/>
      <c r="F14" s="192"/>
      <c r="G14" s="192">
        <v>3005519.7</v>
      </c>
    </row>
    <row r="15" ht="18" customHeight="1" spans="1:7">
      <c r="A15" s="31" t="s">
        <v>161</v>
      </c>
      <c r="B15" s="31" t="s">
        <v>114</v>
      </c>
      <c r="C15" s="24">
        <v>250000</v>
      </c>
      <c r="D15" s="192"/>
      <c r="E15" s="192"/>
      <c r="F15" s="192"/>
      <c r="G15" s="192">
        <v>250000</v>
      </c>
    </row>
    <row r="16" ht="18" customHeight="1" spans="1:7">
      <c r="A16" s="93" t="s">
        <v>162</v>
      </c>
      <c r="B16" s="193" t="s">
        <v>162</v>
      </c>
      <c r="C16" s="24">
        <v>4339519.7</v>
      </c>
      <c r="D16" s="192"/>
      <c r="E16" s="24"/>
      <c r="F16" s="24"/>
      <c r="G16" s="24">
        <v>4339519.7</v>
      </c>
    </row>
  </sheetData>
  <mergeCells count="7">
    <mergeCell ref="A2:G2"/>
    <mergeCell ref="A3:E3"/>
    <mergeCell ref="A4:B4"/>
    <mergeCell ref="D4:F4"/>
    <mergeCell ref="A16:B1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workbookViewId="0">
      <selection activeCell="A8" sqref="A8:F9"/>
    </sheetView>
  </sheetViews>
  <sheetFormatPr defaultColWidth="10.4285714285714" defaultRowHeight="14.25" customHeight="1" outlineLevelCol="5"/>
  <cols>
    <col min="1" max="4" width="28.1428571428571" style="39" customWidth="1"/>
    <col min="5" max="5" width="28.1428571428571" style="40" customWidth="1"/>
    <col min="6" max="6" width="28.1428571428571" style="39" customWidth="1"/>
    <col min="7" max="16384" width="10.4285714285714" style="40" customWidth="1"/>
  </cols>
  <sheetData>
    <row r="1" customHeight="1" spans="1:6">
      <c r="A1" s="43"/>
      <c r="B1" s="43"/>
      <c r="C1" s="43"/>
      <c r="D1" s="43"/>
      <c r="E1" s="42"/>
      <c r="F1" s="179" t="s">
        <v>163</v>
      </c>
    </row>
    <row r="2" ht="41.25" customHeight="1" spans="1:6">
      <c r="A2" s="180" t="s">
        <v>164</v>
      </c>
      <c r="B2" s="43"/>
      <c r="C2" s="43"/>
      <c r="D2" s="43"/>
      <c r="E2" s="42"/>
      <c r="F2" s="43"/>
    </row>
    <row r="3" customHeight="1" spans="1:6">
      <c r="A3" s="181" t="s">
        <v>2</v>
      </c>
      <c r="B3" s="182"/>
      <c r="C3" s="183" t="s">
        <v>3</v>
      </c>
      <c r="D3" s="43"/>
      <c r="E3" s="42"/>
      <c r="F3" s="43"/>
    </row>
    <row r="4" ht="27" customHeight="1" spans="1:6">
      <c r="A4" s="47" t="s">
        <v>165</v>
      </c>
      <c r="B4" s="47" t="s">
        <v>166</v>
      </c>
      <c r="C4" s="184" t="s">
        <v>167</v>
      </c>
      <c r="D4" s="185"/>
      <c r="E4" s="55"/>
      <c r="F4" s="47" t="s">
        <v>168</v>
      </c>
    </row>
    <row r="5" ht="28.5" customHeight="1" spans="1:6">
      <c r="A5" s="186"/>
      <c r="B5" s="54"/>
      <c r="C5" s="92" t="s">
        <v>60</v>
      </c>
      <c r="D5" s="92" t="s">
        <v>169</v>
      </c>
      <c r="E5" s="92" t="s">
        <v>170</v>
      </c>
      <c r="F5" s="53"/>
    </row>
    <row r="6" ht="17.25" customHeight="1" spans="1:6">
      <c r="A6" s="58" t="s">
        <v>88</v>
      </c>
      <c r="B6" s="58" t="s">
        <v>89</v>
      </c>
      <c r="C6" s="58" t="s">
        <v>90</v>
      </c>
      <c r="D6" s="58" t="s">
        <v>91</v>
      </c>
      <c r="E6" s="58" t="s">
        <v>92</v>
      </c>
      <c r="F6" s="58" t="s">
        <v>93</v>
      </c>
    </row>
    <row r="7" ht="17.25" customHeight="1" spans="1:6">
      <c r="A7" s="187"/>
      <c r="B7" s="135"/>
      <c r="C7" s="167"/>
      <c r="D7" s="167"/>
      <c r="E7" s="167"/>
      <c r="F7" s="167"/>
    </row>
    <row r="8" customHeight="1" spans="1:6">
      <c r="A8" s="84" t="s">
        <v>171</v>
      </c>
      <c r="B8" s="84"/>
      <c r="C8" s="84"/>
      <c r="D8" s="84"/>
      <c r="E8" s="84"/>
      <c r="F8" s="84"/>
    </row>
    <row r="9" customHeight="1" spans="1:6">
      <c r="A9" s="84"/>
      <c r="B9" s="84"/>
      <c r="C9" s="84"/>
      <c r="D9" s="84"/>
      <c r="E9" s="84"/>
      <c r="F9" s="84"/>
    </row>
  </sheetData>
  <mergeCells count="8">
    <mergeCell ref="A2:F2"/>
    <mergeCell ref="A3:B3"/>
    <mergeCell ref="C3:F3"/>
    <mergeCell ref="C4:E4"/>
    <mergeCell ref="A4:A5"/>
    <mergeCell ref="B4:B5"/>
    <mergeCell ref="F4:F5"/>
    <mergeCell ref="A8:F9"/>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
  <sheetViews>
    <sheetView workbookViewId="0">
      <selection activeCell="A10" sqref="A10:F11"/>
    </sheetView>
  </sheetViews>
  <sheetFormatPr defaultColWidth="9.14285714285714" defaultRowHeight="14.25" customHeight="1"/>
  <cols>
    <col min="1" max="2" width="32.8571428571429" style="1" customWidth="1"/>
    <col min="3" max="3" width="20.7142857142857" style="1" customWidth="1"/>
    <col min="4" max="4" width="31.2857142857143" style="1" customWidth="1"/>
    <col min="5" max="5" width="10.1428571428571" style="1" customWidth="1"/>
    <col min="6" max="6" width="17.5714285714286" style="1" customWidth="1"/>
    <col min="7" max="7" width="10.2857142857143" style="1" customWidth="1"/>
    <col min="8" max="8" width="23" style="1" customWidth="1"/>
    <col min="9" max="25" width="18.7142857142857" style="1" customWidth="1"/>
    <col min="26" max="16384" width="9.14285714285714" style="1" customWidth="1"/>
  </cols>
  <sheetData>
    <row r="1" ht="13.5" customHeight="1" spans="2:25">
      <c r="B1" s="161"/>
      <c r="C1" s="169"/>
      <c r="E1" s="170"/>
      <c r="F1" s="170"/>
      <c r="G1" s="170"/>
      <c r="H1" s="170"/>
      <c r="I1" s="100"/>
      <c r="J1" s="100"/>
      <c r="K1" s="3"/>
      <c r="L1" s="100"/>
      <c r="M1" s="100"/>
      <c r="N1" s="100"/>
      <c r="O1" s="100"/>
      <c r="P1" s="3"/>
      <c r="Q1" s="3"/>
      <c r="R1" s="3"/>
      <c r="S1" s="100"/>
      <c r="W1" s="169"/>
      <c r="Y1" s="4" t="s">
        <v>172</v>
      </c>
    </row>
    <row r="2" ht="45.75" customHeight="1" spans="1:25">
      <c r="A2" s="77" t="s">
        <v>173</v>
      </c>
      <c r="B2" s="5"/>
      <c r="C2" s="77"/>
      <c r="D2" s="77"/>
      <c r="E2" s="77"/>
      <c r="F2" s="77"/>
      <c r="G2" s="77"/>
      <c r="H2" s="77"/>
      <c r="I2" s="77"/>
      <c r="J2" s="77"/>
      <c r="K2" s="5"/>
      <c r="L2" s="77"/>
      <c r="M2" s="77"/>
      <c r="N2" s="77"/>
      <c r="O2" s="77"/>
      <c r="P2" s="5"/>
      <c r="Q2" s="5"/>
      <c r="R2" s="5"/>
      <c r="S2" s="77"/>
      <c r="T2" s="77"/>
      <c r="U2" s="77"/>
      <c r="V2" s="77"/>
      <c r="W2" s="77"/>
      <c r="X2" s="77"/>
      <c r="Y2" s="77"/>
    </row>
    <row r="3" ht="18.75" customHeight="1" spans="1:25">
      <c r="A3" s="6" t="s">
        <v>2</v>
      </c>
      <c r="B3" s="7"/>
      <c r="C3" s="171"/>
      <c r="D3" s="171"/>
      <c r="E3" s="171"/>
      <c r="F3" s="171"/>
      <c r="G3" s="171"/>
      <c r="H3" s="171"/>
      <c r="I3" s="102"/>
      <c r="J3" s="102"/>
      <c r="K3" s="8"/>
      <c r="L3" s="102"/>
      <c r="M3" s="102"/>
      <c r="N3" s="102"/>
      <c r="O3" s="102"/>
      <c r="P3" s="8"/>
      <c r="Q3" s="8"/>
      <c r="R3" s="8"/>
      <c r="S3" s="102"/>
      <c r="W3" s="169"/>
      <c r="Y3" s="4" t="s">
        <v>3</v>
      </c>
    </row>
    <row r="4" ht="18" customHeight="1" spans="1:25">
      <c r="A4" s="10" t="s">
        <v>174</v>
      </c>
      <c r="B4" s="10" t="s">
        <v>175</v>
      </c>
      <c r="C4" s="10" t="s">
        <v>176</v>
      </c>
      <c r="D4" s="10" t="s">
        <v>177</v>
      </c>
      <c r="E4" s="10" t="s">
        <v>178</v>
      </c>
      <c r="F4" s="10" t="s">
        <v>179</v>
      </c>
      <c r="G4" s="10" t="s">
        <v>180</v>
      </c>
      <c r="H4" s="10" t="s">
        <v>181</v>
      </c>
      <c r="I4" s="175" t="s">
        <v>182</v>
      </c>
      <c r="J4" s="96" t="s">
        <v>182</v>
      </c>
      <c r="K4" s="13"/>
      <c r="L4" s="96"/>
      <c r="M4" s="96"/>
      <c r="N4" s="96"/>
      <c r="O4" s="96"/>
      <c r="P4" s="13"/>
      <c r="Q4" s="13"/>
      <c r="R4" s="13"/>
      <c r="S4" s="118" t="s">
        <v>64</v>
      </c>
      <c r="T4" s="96" t="s">
        <v>65</v>
      </c>
      <c r="U4" s="96"/>
      <c r="V4" s="96"/>
      <c r="W4" s="96"/>
      <c r="X4" s="96"/>
      <c r="Y4" s="97"/>
    </row>
    <row r="5" ht="18" customHeight="1" spans="1:25">
      <c r="A5" s="15"/>
      <c r="B5" s="30"/>
      <c r="C5" s="148"/>
      <c r="D5" s="15"/>
      <c r="E5" s="15"/>
      <c r="F5" s="15"/>
      <c r="G5" s="15"/>
      <c r="H5" s="15"/>
      <c r="I5" s="146" t="s">
        <v>183</v>
      </c>
      <c r="J5" s="175" t="s">
        <v>184</v>
      </c>
      <c r="K5" s="13"/>
      <c r="L5" s="96"/>
      <c r="M5" s="96"/>
      <c r="N5" s="96"/>
      <c r="O5" s="97"/>
      <c r="P5" s="12" t="s">
        <v>185</v>
      </c>
      <c r="Q5" s="13"/>
      <c r="R5" s="14"/>
      <c r="S5" s="10" t="s">
        <v>64</v>
      </c>
      <c r="T5" s="175" t="s">
        <v>65</v>
      </c>
      <c r="U5" s="118" t="s">
        <v>67</v>
      </c>
      <c r="V5" s="96" t="s">
        <v>65</v>
      </c>
      <c r="W5" s="118" t="s">
        <v>69</v>
      </c>
      <c r="X5" s="118" t="s">
        <v>70</v>
      </c>
      <c r="Y5" s="177" t="s">
        <v>71</v>
      </c>
    </row>
    <row r="6" ht="19.5" customHeight="1" spans="1:25">
      <c r="A6" s="30"/>
      <c r="B6" s="30"/>
      <c r="C6" s="30"/>
      <c r="D6" s="30"/>
      <c r="E6" s="30"/>
      <c r="F6" s="30"/>
      <c r="G6" s="30"/>
      <c r="H6" s="30"/>
      <c r="I6" s="30"/>
      <c r="J6" s="176" t="s">
        <v>186</v>
      </c>
      <c r="K6" s="177" t="s">
        <v>187</v>
      </c>
      <c r="L6" s="10" t="s">
        <v>188</v>
      </c>
      <c r="M6" s="10" t="s">
        <v>189</v>
      </c>
      <c r="N6" s="10" t="s">
        <v>190</v>
      </c>
      <c r="O6" s="10" t="s">
        <v>191</v>
      </c>
      <c r="P6" s="10" t="s">
        <v>61</v>
      </c>
      <c r="Q6" s="10" t="s">
        <v>62</v>
      </c>
      <c r="R6" s="10" t="s">
        <v>63</v>
      </c>
      <c r="S6" s="30"/>
      <c r="T6" s="10" t="s">
        <v>60</v>
      </c>
      <c r="U6" s="10" t="s">
        <v>67</v>
      </c>
      <c r="V6" s="10" t="s">
        <v>192</v>
      </c>
      <c r="W6" s="10" t="s">
        <v>69</v>
      </c>
      <c r="X6" s="10" t="s">
        <v>70</v>
      </c>
      <c r="Y6" s="10" t="s">
        <v>71</v>
      </c>
    </row>
    <row r="7" ht="37.5" customHeight="1" spans="1:25">
      <c r="A7" s="172"/>
      <c r="B7" s="20"/>
      <c r="C7" s="172"/>
      <c r="D7" s="172"/>
      <c r="E7" s="172"/>
      <c r="F7" s="172"/>
      <c r="G7" s="172"/>
      <c r="H7" s="172"/>
      <c r="I7" s="172"/>
      <c r="J7" s="178" t="s">
        <v>60</v>
      </c>
      <c r="K7" s="178" t="s">
        <v>193</v>
      </c>
      <c r="L7" s="18" t="s">
        <v>187</v>
      </c>
      <c r="M7" s="18" t="s">
        <v>189</v>
      </c>
      <c r="N7" s="18" t="s">
        <v>190</v>
      </c>
      <c r="O7" s="18" t="s">
        <v>191</v>
      </c>
      <c r="P7" s="18" t="s">
        <v>189</v>
      </c>
      <c r="Q7" s="18" t="s">
        <v>190</v>
      </c>
      <c r="R7" s="18" t="s">
        <v>191</v>
      </c>
      <c r="S7" s="18" t="s">
        <v>64</v>
      </c>
      <c r="T7" s="18" t="s">
        <v>60</v>
      </c>
      <c r="U7" s="18" t="s">
        <v>67</v>
      </c>
      <c r="V7" s="18" t="s">
        <v>192</v>
      </c>
      <c r="W7" s="18" t="s">
        <v>69</v>
      </c>
      <c r="X7" s="18" t="s">
        <v>70</v>
      </c>
      <c r="Y7" s="18" t="s">
        <v>71</v>
      </c>
    </row>
    <row r="8" customHeight="1" spans="1:25">
      <c r="A8" s="38">
        <v>1</v>
      </c>
      <c r="B8" s="21">
        <v>2</v>
      </c>
      <c r="C8" s="38">
        <v>3</v>
      </c>
      <c r="D8" s="21">
        <v>4</v>
      </c>
      <c r="E8" s="38">
        <v>5</v>
      </c>
      <c r="F8" s="21">
        <v>6</v>
      </c>
      <c r="G8" s="38">
        <v>7</v>
      </c>
      <c r="H8" s="21">
        <v>8</v>
      </c>
      <c r="I8" s="38">
        <v>9</v>
      </c>
      <c r="J8" s="21">
        <v>10</v>
      </c>
      <c r="K8" s="38">
        <v>11</v>
      </c>
      <c r="L8" s="21">
        <v>12</v>
      </c>
      <c r="M8" s="38">
        <v>13</v>
      </c>
      <c r="N8" s="21">
        <v>14</v>
      </c>
      <c r="O8" s="38">
        <v>15</v>
      </c>
      <c r="P8" s="21">
        <v>16</v>
      </c>
      <c r="Q8" s="38">
        <v>17</v>
      </c>
      <c r="R8" s="21">
        <v>18</v>
      </c>
      <c r="S8" s="38">
        <v>19</v>
      </c>
      <c r="T8" s="21">
        <v>20</v>
      </c>
      <c r="U8" s="38">
        <v>21</v>
      </c>
      <c r="V8" s="21">
        <v>22</v>
      </c>
      <c r="W8" s="38">
        <v>23</v>
      </c>
      <c r="X8" s="21">
        <v>24</v>
      </c>
      <c r="Y8" s="38">
        <v>25</v>
      </c>
    </row>
    <row r="9" ht="17.25" customHeight="1" spans="1:25">
      <c r="A9" s="35" t="s">
        <v>162</v>
      </c>
      <c r="B9" s="36"/>
      <c r="C9" s="173"/>
      <c r="D9" s="173"/>
      <c r="E9" s="173"/>
      <c r="F9" s="173"/>
      <c r="G9" s="173"/>
      <c r="H9" s="174"/>
      <c r="I9" s="167"/>
      <c r="J9" s="167"/>
      <c r="K9" s="94"/>
      <c r="L9" s="94"/>
      <c r="M9" s="94"/>
      <c r="N9" s="167"/>
      <c r="O9" s="94"/>
      <c r="P9" s="167"/>
      <c r="Q9" s="167"/>
      <c r="R9" s="167"/>
      <c r="S9" s="167"/>
      <c r="T9" s="167"/>
      <c r="U9" s="167"/>
      <c r="V9" s="167"/>
      <c r="W9" s="167"/>
      <c r="X9" s="167"/>
      <c r="Y9" s="167"/>
    </row>
    <row r="10" customHeight="1" spans="1:6">
      <c r="A10" s="84" t="s">
        <v>194</v>
      </c>
      <c r="B10" s="84"/>
      <c r="C10" s="84"/>
      <c r="D10" s="84"/>
      <c r="E10" s="84"/>
      <c r="F10" s="84"/>
    </row>
    <row r="11" customHeight="1" spans="1:6">
      <c r="A11" s="84"/>
      <c r="B11" s="84"/>
      <c r="C11" s="84"/>
      <c r="D11" s="84"/>
      <c r="E11" s="84"/>
      <c r="F11" s="84"/>
    </row>
  </sheetData>
  <mergeCells count="32">
    <mergeCell ref="A2:Y2"/>
    <mergeCell ref="A3:H3"/>
    <mergeCell ref="I4:Y4"/>
    <mergeCell ref="J5:O5"/>
    <mergeCell ref="P5:R5"/>
    <mergeCell ref="T5:Y5"/>
    <mergeCell ref="J6:K6"/>
    <mergeCell ref="A9:H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A10:F11"/>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
  <sheetViews>
    <sheetView workbookViewId="0">
      <selection activeCell="C14" sqref="C14"/>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3" width="20" style="1" customWidth="1"/>
    <col min="14" max="14" width="12.2857142857143" style="1" customWidth="1"/>
    <col min="15" max="15" width="12.7142857142857" style="1" customWidth="1"/>
    <col min="16" max="16" width="11.1428571428571" style="1" customWidth="1"/>
    <col min="17" max="21" width="19.8571428571429" style="1" customWidth="1"/>
    <col min="22" max="22" width="20" style="1" customWidth="1"/>
    <col min="23" max="23" width="19.8571428571429" style="1" customWidth="1"/>
    <col min="24" max="16384" width="9.14285714285714" style="1" customWidth="1"/>
  </cols>
  <sheetData>
    <row r="1" ht="13.5" customHeight="1" spans="2:23">
      <c r="B1" s="161"/>
      <c r="E1" s="2"/>
      <c r="F1" s="2"/>
      <c r="G1" s="2"/>
      <c r="H1" s="2"/>
      <c r="I1" s="3"/>
      <c r="J1" s="3"/>
      <c r="K1" s="3"/>
      <c r="L1" s="3"/>
      <c r="M1" s="3"/>
      <c r="N1" s="3"/>
      <c r="O1" s="3"/>
      <c r="P1" s="3"/>
      <c r="Q1" s="3"/>
      <c r="U1" s="161"/>
      <c r="W1" s="168" t="s">
        <v>195</v>
      </c>
    </row>
    <row r="2" ht="46.5" customHeight="1" spans="1:23">
      <c r="A2" s="5" t="s">
        <v>196</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61"/>
      <c r="W3" s="138" t="s">
        <v>3</v>
      </c>
    </row>
    <row r="4" ht="21.75" customHeight="1" spans="1:23">
      <c r="A4" s="10" t="s">
        <v>197</v>
      </c>
      <c r="B4" s="11" t="s">
        <v>176</v>
      </c>
      <c r="C4" s="10" t="s">
        <v>177</v>
      </c>
      <c r="D4" s="10" t="s">
        <v>198</v>
      </c>
      <c r="E4" s="11" t="s">
        <v>178</v>
      </c>
      <c r="F4" s="11" t="s">
        <v>179</v>
      </c>
      <c r="G4" s="11" t="s">
        <v>199</v>
      </c>
      <c r="H4" s="11" t="s">
        <v>200</v>
      </c>
      <c r="I4" s="29" t="s">
        <v>58</v>
      </c>
      <c r="J4" s="12" t="s">
        <v>201</v>
      </c>
      <c r="K4" s="13"/>
      <c r="L4" s="13"/>
      <c r="M4" s="14"/>
      <c r="N4" s="12" t="s">
        <v>185</v>
      </c>
      <c r="O4" s="13"/>
      <c r="P4" s="14"/>
      <c r="Q4" s="11" t="s">
        <v>64</v>
      </c>
      <c r="R4" s="12" t="s">
        <v>65</v>
      </c>
      <c r="S4" s="13"/>
      <c r="T4" s="13"/>
      <c r="U4" s="13"/>
      <c r="V4" s="13"/>
      <c r="W4" s="14"/>
    </row>
    <row r="5" ht="21.75" customHeight="1" spans="1:23">
      <c r="A5" s="15"/>
      <c r="B5" s="30"/>
      <c r="C5" s="15"/>
      <c r="D5" s="15"/>
      <c r="E5" s="16"/>
      <c r="F5" s="16"/>
      <c r="G5" s="16"/>
      <c r="H5" s="16"/>
      <c r="I5" s="30"/>
      <c r="J5" s="162" t="s">
        <v>61</v>
      </c>
      <c r="K5" s="163"/>
      <c r="L5" s="11" t="s">
        <v>62</v>
      </c>
      <c r="M5" s="11" t="s">
        <v>63</v>
      </c>
      <c r="N5" s="11" t="s">
        <v>61</v>
      </c>
      <c r="O5" s="11" t="s">
        <v>62</v>
      </c>
      <c r="P5" s="11" t="s">
        <v>63</v>
      </c>
      <c r="Q5" s="16"/>
      <c r="R5" s="11" t="s">
        <v>60</v>
      </c>
      <c r="S5" s="11" t="s">
        <v>67</v>
      </c>
      <c r="T5" s="11" t="s">
        <v>192</v>
      </c>
      <c r="U5" s="11" t="s">
        <v>69</v>
      </c>
      <c r="V5" s="11" t="s">
        <v>70</v>
      </c>
      <c r="W5" s="11" t="s">
        <v>71</v>
      </c>
    </row>
    <row r="6" ht="21" customHeight="1" spans="1:23">
      <c r="A6" s="30"/>
      <c r="B6" s="30"/>
      <c r="C6" s="30"/>
      <c r="D6" s="30"/>
      <c r="E6" s="30"/>
      <c r="F6" s="30"/>
      <c r="G6" s="30"/>
      <c r="H6" s="30"/>
      <c r="I6" s="30"/>
      <c r="J6" s="164" t="s">
        <v>60</v>
      </c>
      <c r="K6" s="165"/>
      <c r="L6" s="30"/>
      <c r="M6" s="30"/>
      <c r="N6" s="30"/>
      <c r="O6" s="30"/>
      <c r="P6" s="30"/>
      <c r="Q6" s="30"/>
      <c r="R6" s="30"/>
      <c r="S6" s="30"/>
      <c r="T6" s="30"/>
      <c r="U6" s="30"/>
      <c r="V6" s="30"/>
      <c r="W6" s="30"/>
    </row>
    <row r="7" ht="39.75" customHeight="1" spans="1:23">
      <c r="A7" s="18"/>
      <c r="B7" s="20"/>
      <c r="C7" s="18"/>
      <c r="D7" s="18"/>
      <c r="E7" s="19"/>
      <c r="F7" s="19"/>
      <c r="G7" s="19"/>
      <c r="H7" s="19"/>
      <c r="I7" s="20"/>
      <c r="J7" s="79" t="s">
        <v>60</v>
      </c>
      <c r="K7" s="79" t="s">
        <v>202</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38">
        <v>12</v>
      </c>
      <c r="M8" s="38">
        <v>13</v>
      </c>
      <c r="N8" s="38">
        <v>14</v>
      </c>
      <c r="O8" s="38">
        <v>15</v>
      </c>
      <c r="P8" s="38">
        <v>16</v>
      </c>
      <c r="Q8" s="38">
        <v>17</v>
      </c>
      <c r="R8" s="38">
        <v>18</v>
      </c>
      <c r="S8" s="38">
        <v>19</v>
      </c>
      <c r="T8" s="38">
        <v>20</v>
      </c>
      <c r="U8" s="21">
        <v>21</v>
      </c>
      <c r="V8" s="38">
        <v>22</v>
      </c>
      <c r="W8" s="38">
        <v>23</v>
      </c>
    </row>
    <row r="9" ht="21.75" customHeight="1" spans="1:23">
      <c r="A9" s="81" t="s">
        <v>203</v>
      </c>
      <c r="B9" s="81" t="s">
        <v>204</v>
      </c>
      <c r="C9" s="81" t="s">
        <v>205</v>
      </c>
      <c r="D9" s="81" t="s">
        <v>73</v>
      </c>
      <c r="E9" s="81" t="s">
        <v>157</v>
      </c>
      <c r="F9" s="81" t="s">
        <v>206</v>
      </c>
      <c r="G9" s="81" t="s">
        <v>207</v>
      </c>
      <c r="H9" s="81" t="s">
        <v>203</v>
      </c>
      <c r="I9" s="166">
        <v>864000</v>
      </c>
      <c r="J9" s="166">
        <v>864000</v>
      </c>
      <c r="K9" s="167">
        <v>864000</v>
      </c>
      <c r="L9" s="166"/>
      <c r="M9" s="166"/>
      <c r="N9" s="166"/>
      <c r="O9" s="166"/>
      <c r="P9" s="166"/>
      <c r="Q9" s="166"/>
      <c r="R9" s="166"/>
      <c r="S9" s="166"/>
      <c r="T9" s="166"/>
      <c r="U9" s="166"/>
      <c r="V9" s="166"/>
      <c r="W9" s="166"/>
    </row>
    <row r="10" ht="21.75" customHeight="1" spans="1:23">
      <c r="A10" s="81" t="s">
        <v>208</v>
      </c>
      <c r="B10" s="81" t="s">
        <v>209</v>
      </c>
      <c r="C10" s="81" t="s">
        <v>210</v>
      </c>
      <c r="D10" s="81" t="s">
        <v>73</v>
      </c>
      <c r="E10" s="81" t="s">
        <v>160</v>
      </c>
      <c r="F10" s="81" t="s">
        <v>211</v>
      </c>
      <c r="G10" s="81" t="s">
        <v>212</v>
      </c>
      <c r="H10" s="81" t="s">
        <v>213</v>
      </c>
      <c r="I10" s="166">
        <v>931519.7</v>
      </c>
      <c r="J10" s="166">
        <v>931519.7</v>
      </c>
      <c r="K10" s="167">
        <v>931519.7</v>
      </c>
      <c r="L10" s="166"/>
      <c r="M10" s="166"/>
      <c r="N10" s="166"/>
      <c r="O10" s="166"/>
      <c r="P10" s="166"/>
      <c r="Q10" s="166"/>
      <c r="R10" s="166"/>
      <c r="S10" s="166"/>
      <c r="T10" s="166"/>
      <c r="U10" s="166"/>
      <c r="V10" s="166"/>
      <c r="W10" s="166"/>
    </row>
    <row r="11" ht="21.75" customHeight="1" spans="1:23">
      <c r="A11" s="81" t="s">
        <v>208</v>
      </c>
      <c r="B11" s="81" t="s">
        <v>214</v>
      </c>
      <c r="C11" s="81" t="s">
        <v>215</v>
      </c>
      <c r="D11" s="81" t="s">
        <v>73</v>
      </c>
      <c r="E11" s="81" t="s">
        <v>159</v>
      </c>
      <c r="F11" s="81" t="s">
        <v>216</v>
      </c>
      <c r="G11" s="81" t="s">
        <v>212</v>
      </c>
      <c r="H11" s="81" t="s">
        <v>213</v>
      </c>
      <c r="I11" s="166">
        <v>10000</v>
      </c>
      <c r="J11" s="166">
        <v>10000</v>
      </c>
      <c r="K11" s="167">
        <v>10000</v>
      </c>
      <c r="L11" s="166"/>
      <c r="M11" s="166"/>
      <c r="N11" s="166"/>
      <c r="O11" s="166"/>
      <c r="P11" s="166"/>
      <c r="Q11" s="166"/>
      <c r="R11" s="166"/>
      <c r="S11" s="166"/>
      <c r="T11" s="166"/>
      <c r="U11" s="166"/>
      <c r="V11" s="166"/>
      <c r="W11" s="166"/>
    </row>
    <row r="12" ht="21.75" customHeight="1" spans="1:23">
      <c r="A12" s="81" t="s">
        <v>208</v>
      </c>
      <c r="B12" s="81" t="s">
        <v>217</v>
      </c>
      <c r="C12" s="81" t="s">
        <v>218</v>
      </c>
      <c r="D12" s="81" t="s">
        <v>73</v>
      </c>
      <c r="E12" s="81" t="s">
        <v>158</v>
      </c>
      <c r="F12" s="81" t="s">
        <v>219</v>
      </c>
      <c r="G12" s="81" t="s">
        <v>220</v>
      </c>
      <c r="H12" s="81" t="s">
        <v>221</v>
      </c>
      <c r="I12" s="166">
        <v>210000</v>
      </c>
      <c r="J12" s="166">
        <v>210000</v>
      </c>
      <c r="K12" s="167">
        <v>210000</v>
      </c>
      <c r="L12" s="166"/>
      <c r="M12" s="166"/>
      <c r="N12" s="166"/>
      <c r="O12" s="166"/>
      <c r="P12" s="166"/>
      <c r="Q12" s="166"/>
      <c r="R12" s="166"/>
      <c r="S12" s="166"/>
      <c r="T12" s="166"/>
      <c r="U12" s="166"/>
      <c r="V12" s="166"/>
      <c r="W12" s="166"/>
    </row>
    <row r="13" ht="21.75" customHeight="1" spans="1:23">
      <c r="A13" s="81" t="s">
        <v>208</v>
      </c>
      <c r="B13" s="81" t="s">
        <v>222</v>
      </c>
      <c r="C13" s="81" t="s">
        <v>223</v>
      </c>
      <c r="D13" s="81" t="s">
        <v>73</v>
      </c>
      <c r="E13" s="81" t="s">
        <v>160</v>
      </c>
      <c r="F13" s="81" t="s">
        <v>211</v>
      </c>
      <c r="G13" s="81" t="s">
        <v>224</v>
      </c>
      <c r="H13" s="81" t="s">
        <v>225</v>
      </c>
      <c r="I13" s="166">
        <v>1980000</v>
      </c>
      <c r="J13" s="166">
        <v>1980000</v>
      </c>
      <c r="K13" s="167">
        <v>1980000</v>
      </c>
      <c r="L13" s="166"/>
      <c r="M13" s="166"/>
      <c r="N13" s="166"/>
      <c r="O13" s="166"/>
      <c r="P13" s="166"/>
      <c r="Q13" s="166"/>
      <c r="R13" s="166"/>
      <c r="S13" s="166"/>
      <c r="T13" s="166"/>
      <c r="U13" s="166"/>
      <c r="V13" s="166"/>
      <c r="W13" s="166"/>
    </row>
    <row r="14" ht="21.75" customHeight="1" spans="1:23">
      <c r="A14" s="81" t="s">
        <v>208</v>
      </c>
      <c r="B14" s="81" t="s">
        <v>226</v>
      </c>
      <c r="C14" s="81" t="s">
        <v>227</v>
      </c>
      <c r="D14" s="81" t="s">
        <v>73</v>
      </c>
      <c r="E14" s="81" t="s">
        <v>161</v>
      </c>
      <c r="F14" s="81" t="s">
        <v>228</v>
      </c>
      <c r="G14" s="81" t="s">
        <v>212</v>
      </c>
      <c r="H14" s="81" t="s">
        <v>213</v>
      </c>
      <c r="I14" s="166">
        <v>250000</v>
      </c>
      <c r="J14" s="166">
        <v>250000</v>
      </c>
      <c r="K14" s="167">
        <v>250000</v>
      </c>
      <c r="L14" s="166"/>
      <c r="M14" s="166"/>
      <c r="N14" s="166"/>
      <c r="O14" s="166"/>
      <c r="P14" s="166"/>
      <c r="Q14" s="166"/>
      <c r="R14" s="166"/>
      <c r="S14" s="166"/>
      <c r="T14" s="166"/>
      <c r="U14" s="166"/>
      <c r="V14" s="166"/>
      <c r="W14" s="166"/>
    </row>
    <row r="15" ht="21.75" customHeight="1" spans="1:23">
      <c r="A15" s="81" t="s">
        <v>208</v>
      </c>
      <c r="B15" s="81" t="s">
        <v>229</v>
      </c>
      <c r="C15" s="81" t="s">
        <v>230</v>
      </c>
      <c r="D15" s="81" t="s">
        <v>73</v>
      </c>
      <c r="E15" s="81" t="s">
        <v>160</v>
      </c>
      <c r="F15" s="81" t="s">
        <v>211</v>
      </c>
      <c r="G15" s="81" t="s">
        <v>212</v>
      </c>
      <c r="H15" s="81" t="s">
        <v>213</v>
      </c>
      <c r="I15" s="166">
        <v>94000</v>
      </c>
      <c r="J15" s="166">
        <v>94000</v>
      </c>
      <c r="K15" s="167">
        <v>94000</v>
      </c>
      <c r="L15" s="166"/>
      <c r="M15" s="166"/>
      <c r="N15" s="166"/>
      <c r="O15" s="166"/>
      <c r="P15" s="166"/>
      <c r="Q15" s="166"/>
      <c r="R15" s="166"/>
      <c r="S15" s="166"/>
      <c r="T15" s="166"/>
      <c r="U15" s="166"/>
      <c r="V15" s="166"/>
      <c r="W15" s="166"/>
    </row>
    <row r="16" ht="18.75" customHeight="1" spans="1:23">
      <c r="A16" s="35" t="s">
        <v>162</v>
      </c>
      <c r="B16" s="36"/>
      <c r="C16" s="36"/>
      <c r="D16" s="36"/>
      <c r="E16" s="36"/>
      <c r="F16" s="36"/>
      <c r="G16" s="36"/>
      <c r="H16" s="37"/>
      <c r="I16" s="167">
        <v>4339519.7</v>
      </c>
      <c r="J16" s="167">
        <v>4339519.7</v>
      </c>
      <c r="K16" s="167">
        <v>4339519.7</v>
      </c>
      <c r="L16" s="167"/>
      <c r="M16" s="167"/>
      <c r="N16" s="167"/>
      <c r="O16" s="167"/>
      <c r="P16" s="167"/>
      <c r="Q16" s="167"/>
      <c r="R16" s="167"/>
      <c r="S16" s="167"/>
      <c r="T16" s="167"/>
      <c r="U16" s="167"/>
      <c r="V16" s="167"/>
      <c r="W16" s="167"/>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9"/>
  <sheetViews>
    <sheetView tabSelected="1" topLeftCell="A12" workbookViewId="0">
      <selection activeCell="E24" sqref="E24"/>
    </sheetView>
  </sheetViews>
  <sheetFormatPr defaultColWidth="9.14285714285714" defaultRowHeight="12" customHeight="1"/>
  <cols>
    <col min="1" max="1" width="34.2857142857143" style="75" customWidth="1"/>
    <col min="2" max="2" width="29" style="75" customWidth="1"/>
    <col min="3" max="5" width="23.5714285714286" style="75" customWidth="1"/>
    <col min="6" max="6" width="11.2857142857143" style="40" customWidth="1"/>
    <col min="7" max="7" width="25.1428571428571" style="75" customWidth="1"/>
    <col min="8" max="8" width="15.5714285714286" style="40" customWidth="1"/>
    <col min="9" max="9" width="13.4285714285714" style="40" customWidth="1"/>
    <col min="10" max="10" width="18.8571428571429" style="75" customWidth="1"/>
    <col min="11" max="16384" width="9.14285714285714" style="40" customWidth="1"/>
  </cols>
  <sheetData>
    <row r="1" ht="18" customHeight="1" spans="10:10">
      <c r="J1" s="4" t="s">
        <v>231</v>
      </c>
    </row>
    <row r="2" ht="39.75" customHeight="1" spans="1:10">
      <c r="A2" s="76" t="s">
        <v>232</v>
      </c>
      <c r="B2" s="5"/>
      <c r="C2" s="5"/>
      <c r="D2" s="5"/>
      <c r="E2" s="5"/>
      <c r="F2" s="77"/>
      <c r="G2" s="5"/>
      <c r="H2" s="77"/>
      <c r="I2" s="77"/>
      <c r="J2" s="5"/>
    </row>
    <row r="3" ht="17.25" customHeight="1" spans="1:1">
      <c r="A3" s="78" t="s">
        <v>2</v>
      </c>
    </row>
    <row r="4" ht="44.25" customHeight="1" spans="1:10">
      <c r="A4" s="79" t="s">
        <v>233</v>
      </c>
      <c r="B4" s="79" t="s">
        <v>234</v>
      </c>
      <c r="C4" s="79" t="s">
        <v>235</v>
      </c>
      <c r="D4" s="79" t="s">
        <v>236</v>
      </c>
      <c r="E4" s="79" t="s">
        <v>237</v>
      </c>
      <c r="F4" s="80" t="s">
        <v>238</v>
      </c>
      <c r="G4" s="79" t="s">
        <v>239</v>
      </c>
      <c r="H4" s="80" t="s">
        <v>240</v>
      </c>
      <c r="I4" s="80" t="s">
        <v>241</v>
      </c>
      <c r="J4" s="79" t="s">
        <v>242</v>
      </c>
    </row>
    <row r="5" ht="18.75" customHeight="1" spans="1:10">
      <c r="A5" s="157">
        <v>1</v>
      </c>
      <c r="B5" s="157">
        <v>2</v>
      </c>
      <c r="C5" s="157">
        <v>3</v>
      </c>
      <c r="D5" s="157">
        <v>4</v>
      </c>
      <c r="E5" s="157">
        <v>5</v>
      </c>
      <c r="F5" s="38">
        <v>6</v>
      </c>
      <c r="G5" s="157">
        <v>7</v>
      </c>
      <c r="H5" s="38">
        <v>8</v>
      </c>
      <c r="I5" s="38">
        <v>9</v>
      </c>
      <c r="J5" s="157">
        <v>10</v>
      </c>
    </row>
    <row r="6" ht="42" customHeight="1" spans="1:10">
      <c r="A6" s="31" t="s">
        <v>73</v>
      </c>
      <c r="B6" s="81"/>
      <c r="C6" s="81"/>
      <c r="D6" s="81"/>
      <c r="E6" s="82"/>
      <c r="F6" s="83"/>
      <c r="G6" s="82"/>
      <c r="H6" s="83"/>
      <c r="I6" s="83"/>
      <c r="J6" s="82"/>
    </row>
    <row r="7" ht="42" customHeight="1" spans="1:10">
      <c r="A7" s="31" t="s">
        <v>73</v>
      </c>
      <c r="B7" s="22" t="s">
        <v>243</v>
      </c>
      <c r="C7" s="22" t="s">
        <v>243</v>
      </c>
      <c r="D7" s="22" t="s">
        <v>243</v>
      </c>
      <c r="E7" s="31" t="s">
        <v>243</v>
      </c>
      <c r="F7" s="22" t="s">
        <v>243</v>
      </c>
      <c r="G7" s="31" t="s">
        <v>243</v>
      </c>
      <c r="H7" s="22" t="s">
        <v>243</v>
      </c>
      <c r="I7" s="22" t="s">
        <v>243</v>
      </c>
      <c r="J7" s="31" t="s">
        <v>243</v>
      </c>
    </row>
    <row r="8" ht="42.75" customHeight="1" spans="1:10">
      <c r="A8" s="158" t="s">
        <v>244</v>
      </c>
      <c r="B8" s="158" t="s">
        <v>245</v>
      </c>
      <c r="C8" s="22" t="s">
        <v>246</v>
      </c>
      <c r="D8" s="22" t="s">
        <v>247</v>
      </c>
      <c r="E8" s="31" t="s">
        <v>248</v>
      </c>
      <c r="F8" s="22" t="s">
        <v>249</v>
      </c>
      <c r="G8" s="31" t="s">
        <v>250</v>
      </c>
      <c r="H8" s="22" t="s">
        <v>251</v>
      </c>
      <c r="I8" s="22" t="s">
        <v>252</v>
      </c>
      <c r="J8" s="31" t="s">
        <v>253</v>
      </c>
    </row>
    <row r="9" ht="42.75" customHeight="1" spans="1:10">
      <c r="A9" s="159"/>
      <c r="B9" s="159"/>
      <c r="C9" s="22" t="s">
        <v>246</v>
      </c>
      <c r="D9" s="22" t="s">
        <v>254</v>
      </c>
      <c r="E9" s="31" t="s">
        <v>255</v>
      </c>
      <c r="F9" s="22" t="s">
        <v>256</v>
      </c>
      <c r="G9" s="31" t="s">
        <v>250</v>
      </c>
      <c r="H9" s="22" t="s">
        <v>251</v>
      </c>
      <c r="I9" s="22" t="s">
        <v>257</v>
      </c>
      <c r="J9" s="31" t="s">
        <v>258</v>
      </c>
    </row>
    <row r="10" ht="42.75" customHeight="1" spans="1:10">
      <c r="A10" s="159"/>
      <c r="B10" s="159"/>
      <c r="C10" s="22" t="s">
        <v>246</v>
      </c>
      <c r="D10" s="22" t="s">
        <v>259</v>
      </c>
      <c r="E10" s="31" t="s">
        <v>260</v>
      </c>
      <c r="F10" s="22" t="s">
        <v>256</v>
      </c>
      <c r="G10" s="31" t="s">
        <v>250</v>
      </c>
      <c r="H10" s="22" t="s">
        <v>251</v>
      </c>
      <c r="I10" s="22" t="s">
        <v>257</v>
      </c>
      <c r="J10" s="31" t="s">
        <v>261</v>
      </c>
    </row>
    <row r="11" ht="42.75" customHeight="1" spans="1:10">
      <c r="A11" s="159"/>
      <c r="B11" s="159"/>
      <c r="C11" s="22" t="s">
        <v>262</v>
      </c>
      <c r="D11" s="22" t="s">
        <v>263</v>
      </c>
      <c r="E11" s="31" t="s">
        <v>264</v>
      </c>
      <c r="F11" s="22" t="s">
        <v>249</v>
      </c>
      <c r="G11" s="31" t="s">
        <v>250</v>
      </c>
      <c r="H11" s="22" t="s">
        <v>251</v>
      </c>
      <c r="I11" s="22" t="s">
        <v>252</v>
      </c>
      <c r="J11" s="31" t="s">
        <v>265</v>
      </c>
    </row>
    <row r="12" ht="42.75" customHeight="1" spans="1:10">
      <c r="A12" s="160"/>
      <c r="B12" s="160"/>
      <c r="C12" s="22" t="s">
        <v>266</v>
      </c>
      <c r="D12" s="22" t="s">
        <v>267</v>
      </c>
      <c r="E12" s="31" t="s">
        <v>268</v>
      </c>
      <c r="F12" s="22" t="s">
        <v>269</v>
      </c>
      <c r="G12" s="31" t="s">
        <v>250</v>
      </c>
      <c r="H12" s="22" t="s">
        <v>251</v>
      </c>
      <c r="I12" s="22" t="s">
        <v>252</v>
      </c>
      <c r="J12" s="31" t="s">
        <v>270</v>
      </c>
    </row>
    <row r="13" ht="42.75" customHeight="1" spans="1:10">
      <c r="A13" s="158" t="s">
        <v>271</v>
      </c>
      <c r="B13" s="158" t="s">
        <v>272</v>
      </c>
      <c r="C13" s="22" t="s">
        <v>246</v>
      </c>
      <c r="D13" s="22" t="s">
        <v>247</v>
      </c>
      <c r="E13" s="31" t="s">
        <v>273</v>
      </c>
      <c r="F13" s="22" t="s">
        <v>256</v>
      </c>
      <c r="G13" s="31" t="s">
        <v>250</v>
      </c>
      <c r="H13" s="22" t="s">
        <v>251</v>
      </c>
      <c r="I13" s="22" t="s">
        <v>252</v>
      </c>
      <c r="J13" s="31" t="s">
        <v>274</v>
      </c>
    </row>
    <row r="14" ht="42.75" customHeight="1" spans="1:10">
      <c r="A14" s="159"/>
      <c r="B14" s="159"/>
      <c r="C14" s="22" t="s">
        <v>246</v>
      </c>
      <c r="D14" s="22" t="s">
        <v>254</v>
      </c>
      <c r="E14" s="31" t="s">
        <v>275</v>
      </c>
      <c r="F14" s="22" t="s">
        <v>256</v>
      </c>
      <c r="G14" s="31" t="s">
        <v>250</v>
      </c>
      <c r="H14" s="22" t="s">
        <v>251</v>
      </c>
      <c r="I14" s="22" t="s">
        <v>257</v>
      </c>
      <c r="J14" s="31" t="s">
        <v>274</v>
      </c>
    </row>
    <row r="15" ht="42.75" customHeight="1" spans="1:10">
      <c r="A15" s="159"/>
      <c r="B15" s="159"/>
      <c r="C15" s="22" t="s">
        <v>246</v>
      </c>
      <c r="D15" s="22" t="s">
        <v>259</v>
      </c>
      <c r="E15" s="31" t="s">
        <v>276</v>
      </c>
      <c r="F15" s="22" t="s">
        <v>256</v>
      </c>
      <c r="G15" s="31" t="s">
        <v>250</v>
      </c>
      <c r="H15" s="22" t="s">
        <v>251</v>
      </c>
      <c r="I15" s="22" t="s">
        <v>257</v>
      </c>
      <c r="J15" s="31" t="s">
        <v>274</v>
      </c>
    </row>
    <row r="16" ht="42.75" customHeight="1" spans="1:10">
      <c r="A16" s="159"/>
      <c r="B16" s="159"/>
      <c r="C16" s="22" t="s">
        <v>262</v>
      </c>
      <c r="D16" s="22" t="s">
        <v>277</v>
      </c>
      <c r="E16" s="31" t="s">
        <v>278</v>
      </c>
      <c r="F16" s="22" t="s">
        <v>256</v>
      </c>
      <c r="G16" s="31" t="s">
        <v>250</v>
      </c>
      <c r="H16" s="22" t="s">
        <v>251</v>
      </c>
      <c r="I16" s="22" t="s">
        <v>257</v>
      </c>
      <c r="J16" s="31" t="s">
        <v>274</v>
      </c>
    </row>
    <row r="17" ht="42.75" customHeight="1" spans="1:10">
      <c r="A17" s="160"/>
      <c r="B17" s="160"/>
      <c r="C17" s="22" t="s">
        <v>266</v>
      </c>
      <c r="D17" s="22" t="s">
        <v>267</v>
      </c>
      <c r="E17" s="31" t="s">
        <v>279</v>
      </c>
      <c r="F17" s="22" t="s">
        <v>249</v>
      </c>
      <c r="G17" s="31" t="s">
        <v>250</v>
      </c>
      <c r="H17" s="22" t="s">
        <v>251</v>
      </c>
      <c r="I17" s="22" t="s">
        <v>252</v>
      </c>
      <c r="J17" s="31" t="s">
        <v>274</v>
      </c>
    </row>
    <row r="18" ht="42.75" customHeight="1" spans="1:10">
      <c r="A18" s="158" t="s">
        <v>280</v>
      </c>
      <c r="B18" s="158" t="s">
        <v>281</v>
      </c>
      <c r="C18" s="22" t="s">
        <v>246</v>
      </c>
      <c r="D18" s="22" t="s">
        <v>254</v>
      </c>
      <c r="E18" s="31" t="s">
        <v>282</v>
      </c>
      <c r="F18" s="22" t="s">
        <v>269</v>
      </c>
      <c r="G18" s="31" t="s">
        <v>250</v>
      </c>
      <c r="H18" s="22" t="s">
        <v>251</v>
      </c>
      <c r="I18" s="22" t="s">
        <v>252</v>
      </c>
      <c r="J18" s="31" t="s">
        <v>283</v>
      </c>
    </row>
    <row r="19" ht="42.75" customHeight="1" spans="1:10">
      <c r="A19" s="159"/>
      <c r="B19" s="159"/>
      <c r="C19" s="22" t="s">
        <v>262</v>
      </c>
      <c r="D19" s="22" t="s">
        <v>263</v>
      </c>
      <c r="E19" s="31" t="s">
        <v>284</v>
      </c>
      <c r="F19" s="22" t="s">
        <v>249</v>
      </c>
      <c r="G19" s="31" t="s">
        <v>250</v>
      </c>
      <c r="H19" s="22" t="s">
        <v>251</v>
      </c>
      <c r="I19" s="22" t="s">
        <v>252</v>
      </c>
      <c r="J19" s="31" t="s">
        <v>285</v>
      </c>
    </row>
    <row r="20" ht="42.75" customHeight="1" spans="1:10">
      <c r="A20" s="159"/>
      <c r="B20" s="159"/>
      <c r="C20" s="22" t="s">
        <v>262</v>
      </c>
      <c r="D20" s="22" t="s">
        <v>286</v>
      </c>
      <c r="E20" s="31" t="s">
        <v>287</v>
      </c>
      <c r="F20" s="22" t="s">
        <v>256</v>
      </c>
      <c r="G20" s="31" t="s">
        <v>95</v>
      </c>
      <c r="H20" s="22" t="s">
        <v>288</v>
      </c>
      <c r="I20" s="22" t="s">
        <v>257</v>
      </c>
      <c r="J20" s="31" t="s">
        <v>289</v>
      </c>
    </row>
    <row r="21" ht="42.75" customHeight="1" spans="1:10">
      <c r="A21" s="160"/>
      <c r="B21" s="160"/>
      <c r="C21" s="22" t="s">
        <v>266</v>
      </c>
      <c r="D21" s="22" t="s">
        <v>267</v>
      </c>
      <c r="E21" s="31" t="s">
        <v>290</v>
      </c>
      <c r="F21" s="22" t="s">
        <v>249</v>
      </c>
      <c r="G21" s="31" t="s">
        <v>250</v>
      </c>
      <c r="H21" s="22" t="s">
        <v>251</v>
      </c>
      <c r="I21" s="22" t="s">
        <v>252</v>
      </c>
      <c r="J21" s="31" t="s">
        <v>291</v>
      </c>
    </row>
    <row r="22" ht="42.75" customHeight="1" spans="1:10">
      <c r="A22" s="158" t="s">
        <v>292</v>
      </c>
      <c r="B22" s="158" t="s">
        <v>293</v>
      </c>
      <c r="C22" s="22" t="s">
        <v>246</v>
      </c>
      <c r="D22" s="22" t="s">
        <v>254</v>
      </c>
      <c r="E22" s="31" t="s">
        <v>294</v>
      </c>
      <c r="F22" s="22" t="s">
        <v>269</v>
      </c>
      <c r="G22" s="31" t="s">
        <v>250</v>
      </c>
      <c r="H22" s="22" t="s">
        <v>251</v>
      </c>
      <c r="I22" s="22" t="s">
        <v>252</v>
      </c>
      <c r="J22" s="31" t="s">
        <v>295</v>
      </c>
    </row>
    <row r="23" ht="42.75" customHeight="1" spans="1:10">
      <c r="A23" s="159"/>
      <c r="B23" s="159"/>
      <c r="C23" s="22" t="s">
        <v>262</v>
      </c>
      <c r="D23" s="22" t="s">
        <v>286</v>
      </c>
      <c r="E23" s="31" t="s">
        <v>294</v>
      </c>
      <c r="F23" s="22" t="s">
        <v>256</v>
      </c>
      <c r="G23" s="31" t="s">
        <v>250</v>
      </c>
      <c r="H23" s="22" t="s">
        <v>251</v>
      </c>
      <c r="I23" s="22" t="s">
        <v>257</v>
      </c>
      <c r="J23" s="31" t="s">
        <v>295</v>
      </c>
    </row>
    <row r="24" ht="42.75" customHeight="1" spans="1:10">
      <c r="A24" s="160"/>
      <c r="B24" s="160"/>
      <c r="C24" s="22" t="s">
        <v>266</v>
      </c>
      <c r="D24" s="22" t="s">
        <v>267</v>
      </c>
      <c r="E24" s="31" t="s">
        <v>290</v>
      </c>
      <c r="F24" s="22" t="s">
        <v>249</v>
      </c>
      <c r="G24" s="31" t="s">
        <v>250</v>
      </c>
      <c r="H24" s="22" t="s">
        <v>251</v>
      </c>
      <c r="I24" s="22" t="s">
        <v>252</v>
      </c>
      <c r="J24" s="31" t="s">
        <v>295</v>
      </c>
    </row>
    <row r="25" ht="42.75" customHeight="1" spans="1:10">
      <c r="A25" s="158" t="s">
        <v>296</v>
      </c>
      <c r="B25" s="158" t="s">
        <v>297</v>
      </c>
      <c r="C25" s="22" t="s">
        <v>246</v>
      </c>
      <c r="D25" s="22" t="s">
        <v>247</v>
      </c>
      <c r="E25" s="31" t="s">
        <v>298</v>
      </c>
      <c r="F25" s="22" t="s">
        <v>249</v>
      </c>
      <c r="G25" s="31" t="s">
        <v>250</v>
      </c>
      <c r="H25" s="22" t="s">
        <v>299</v>
      </c>
      <c r="I25" s="22" t="s">
        <v>252</v>
      </c>
      <c r="J25" s="31" t="s">
        <v>300</v>
      </c>
    </row>
    <row r="26" ht="42.75" customHeight="1" spans="1:10">
      <c r="A26" s="159"/>
      <c r="B26" s="159"/>
      <c r="C26" s="22" t="s">
        <v>246</v>
      </c>
      <c r="D26" s="22" t="s">
        <v>254</v>
      </c>
      <c r="E26" s="31" t="s">
        <v>255</v>
      </c>
      <c r="F26" s="22" t="s">
        <v>249</v>
      </c>
      <c r="G26" s="31" t="s">
        <v>250</v>
      </c>
      <c r="H26" s="22" t="s">
        <v>251</v>
      </c>
      <c r="I26" s="22" t="s">
        <v>252</v>
      </c>
      <c r="J26" s="31" t="s">
        <v>258</v>
      </c>
    </row>
    <row r="27" ht="42.75" customHeight="1" spans="1:10">
      <c r="A27" s="159"/>
      <c r="B27" s="159"/>
      <c r="C27" s="22" t="s">
        <v>246</v>
      </c>
      <c r="D27" s="22" t="s">
        <v>259</v>
      </c>
      <c r="E27" s="31" t="s">
        <v>260</v>
      </c>
      <c r="F27" s="22" t="s">
        <v>256</v>
      </c>
      <c r="G27" s="31" t="s">
        <v>250</v>
      </c>
      <c r="H27" s="22" t="s">
        <v>251</v>
      </c>
      <c r="I27" s="22" t="s">
        <v>257</v>
      </c>
      <c r="J27" s="31" t="s">
        <v>261</v>
      </c>
    </row>
    <row r="28" ht="42.75" customHeight="1" spans="1:10">
      <c r="A28" s="159"/>
      <c r="B28" s="159"/>
      <c r="C28" s="22" t="s">
        <v>262</v>
      </c>
      <c r="D28" s="22" t="s">
        <v>286</v>
      </c>
      <c r="E28" s="31" t="s">
        <v>301</v>
      </c>
      <c r="F28" s="22" t="s">
        <v>256</v>
      </c>
      <c r="G28" s="31" t="s">
        <v>250</v>
      </c>
      <c r="H28" s="22" t="s">
        <v>251</v>
      </c>
      <c r="I28" s="22" t="s">
        <v>257</v>
      </c>
      <c r="J28" s="31" t="s">
        <v>302</v>
      </c>
    </row>
    <row r="29" ht="42.75" customHeight="1" spans="1:10">
      <c r="A29" s="160"/>
      <c r="B29" s="160"/>
      <c r="C29" s="22" t="s">
        <v>266</v>
      </c>
      <c r="D29" s="22" t="s">
        <v>267</v>
      </c>
      <c r="E29" s="31" t="s">
        <v>268</v>
      </c>
      <c r="F29" s="22" t="s">
        <v>269</v>
      </c>
      <c r="G29" s="31" t="s">
        <v>250</v>
      </c>
      <c r="H29" s="22" t="s">
        <v>299</v>
      </c>
      <c r="I29" s="22" t="s">
        <v>252</v>
      </c>
      <c r="J29" s="31" t="s">
        <v>270</v>
      </c>
    </row>
    <row r="30" ht="42.75" customHeight="1" spans="1:10">
      <c r="A30" s="158" t="s">
        <v>303</v>
      </c>
      <c r="B30" s="158" t="s">
        <v>304</v>
      </c>
      <c r="C30" s="22" t="s">
        <v>246</v>
      </c>
      <c r="D30" s="22" t="s">
        <v>247</v>
      </c>
      <c r="E30" s="31" t="s">
        <v>305</v>
      </c>
      <c r="F30" s="22" t="s">
        <v>249</v>
      </c>
      <c r="G30" s="31" t="s">
        <v>250</v>
      </c>
      <c r="H30" s="22" t="s">
        <v>251</v>
      </c>
      <c r="I30" s="22" t="s">
        <v>252</v>
      </c>
      <c r="J30" s="31" t="s">
        <v>306</v>
      </c>
    </row>
    <row r="31" ht="42.75" customHeight="1" spans="1:10">
      <c r="A31" s="159"/>
      <c r="B31" s="159"/>
      <c r="C31" s="22" t="s">
        <v>246</v>
      </c>
      <c r="D31" s="22" t="s">
        <v>254</v>
      </c>
      <c r="E31" s="31" t="s">
        <v>255</v>
      </c>
      <c r="F31" s="22" t="s">
        <v>256</v>
      </c>
      <c r="G31" s="31" t="s">
        <v>250</v>
      </c>
      <c r="H31" s="22" t="s">
        <v>251</v>
      </c>
      <c r="I31" s="22" t="s">
        <v>257</v>
      </c>
      <c r="J31" s="31" t="s">
        <v>258</v>
      </c>
    </row>
    <row r="32" ht="42.75" customHeight="1" spans="1:10">
      <c r="A32" s="159"/>
      <c r="B32" s="159"/>
      <c r="C32" s="22" t="s">
        <v>262</v>
      </c>
      <c r="D32" s="22" t="s">
        <v>263</v>
      </c>
      <c r="E32" s="31" t="s">
        <v>264</v>
      </c>
      <c r="F32" s="22" t="s">
        <v>256</v>
      </c>
      <c r="G32" s="31" t="s">
        <v>250</v>
      </c>
      <c r="H32" s="22" t="s">
        <v>251</v>
      </c>
      <c r="I32" s="22" t="s">
        <v>257</v>
      </c>
      <c r="J32" s="31" t="s">
        <v>265</v>
      </c>
    </row>
    <row r="33" ht="42.75" customHeight="1" spans="1:10">
      <c r="A33" s="160"/>
      <c r="B33" s="160"/>
      <c r="C33" s="22" t="s">
        <v>266</v>
      </c>
      <c r="D33" s="22" t="s">
        <v>267</v>
      </c>
      <c r="E33" s="31" t="s">
        <v>268</v>
      </c>
      <c r="F33" s="22" t="s">
        <v>269</v>
      </c>
      <c r="G33" s="31" t="s">
        <v>250</v>
      </c>
      <c r="H33" s="22" t="s">
        <v>251</v>
      </c>
      <c r="I33" s="22" t="s">
        <v>252</v>
      </c>
      <c r="J33" s="31" t="s">
        <v>270</v>
      </c>
    </row>
    <row r="34" ht="42.75" customHeight="1" spans="1:10">
      <c r="A34" s="158" t="s">
        <v>307</v>
      </c>
      <c r="B34" s="158" t="s">
        <v>308</v>
      </c>
      <c r="C34" s="22" t="s">
        <v>246</v>
      </c>
      <c r="D34" s="22" t="s">
        <v>247</v>
      </c>
      <c r="E34" s="31" t="s">
        <v>309</v>
      </c>
      <c r="F34" s="22" t="s">
        <v>249</v>
      </c>
      <c r="G34" s="31" t="s">
        <v>250</v>
      </c>
      <c r="H34" s="22" t="s">
        <v>251</v>
      </c>
      <c r="I34" s="22" t="s">
        <v>252</v>
      </c>
      <c r="J34" s="31" t="s">
        <v>309</v>
      </c>
    </row>
    <row r="35" ht="42.75" customHeight="1" spans="1:10">
      <c r="A35" s="159"/>
      <c r="B35" s="159"/>
      <c r="C35" s="22" t="s">
        <v>246</v>
      </c>
      <c r="D35" s="22" t="s">
        <v>254</v>
      </c>
      <c r="E35" s="31" t="s">
        <v>310</v>
      </c>
      <c r="F35" s="22" t="s">
        <v>256</v>
      </c>
      <c r="G35" s="31" t="s">
        <v>250</v>
      </c>
      <c r="H35" s="22" t="s">
        <v>251</v>
      </c>
      <c r="I35" s="22" t="s">
        <v>257</v>
      </c>
      <c r="J35" s="31" t="s">
        <v>311</v>
      </c>
    </row>
    <row r="36" ht="42.75" customHeight="1" spans="1:10">
      <c r="A36" s="159"/>
      <c r="B36" s="159"/>
      <c r="C36" s="22" t="s">
        <v>246</v>
      </c>
      <c r="D36" s="22" t="s">
        <v>259</v>
      </c>
      <c r="E36" s="31" t="s">
        <v>312</v>
      </c>
      <c r="F36" s="22" t="s">
        <v>256</v>
      </c>
      <c r="G36" s="31" t="s">
        <v>250</v>
      </c>
      <c r="H36" s="22" t="s">
        <v>251</v>
      </c>
      <c r="I36" s="22" t="s">
        <v>257</v>
      </c>
      <c r="J36" s="31" t="s">
        <v>311</v>
      </c>
    </row>
    <row r="37" ht="42.75" customHeight="1" spans="1:10">
      <c r="A37" s="159"/>
      <c r="B37" s="159"/>
      <c r="C37" s="22" t="s">
        <v>262</v>
      </c>
      <c r="D37" s="22" t="s">
        <v>263</v>
      </c>
      <c r="E37" s="31" t="s">
        <v>313</v>
      </c>
      <c r="F37" s="22" t="s">
        <v>256</v>
      </c>
      <c r="G37" s="31" t="s">
        <v>250</v>
      </c>
      <c r="H37" s="22" t="s">
        <v>251</v>
      </c>
      <c r="I37" s="22" t="s">
        <v>257</v>
      </c>
      <c r="J37" s="31" t="s">
        <v>311</v>
      </c>
    </row>
    <row r="38" ht="42.75" customHeight="1" spans="1:10">
      <c r="A38" s="159"/>
      <c r="B38" s="159"/>
      <c r="C38" s="22" t="s">
        <v>262</v>
      </c>
      <c r="D38" s="22" t="s">
        <v>286</v>
      </c>
      <c r="E38" s="31" t="s">
        <v>314</v>
      </c>
      <c r="F38" s="22" t="s">
        <v>256</v>
      </c>
      <c r="G38" s="31" t="s">
        <v>250</v>
      </c>
      <c r="H38" s="22" t="s">
        <v>251</v>
      </c>
      <c r="I38" s="22" t="s">
        <v>252</v>
      </c>
      <c r="J38" s="31" t="s">
        <v>311</v>
      </c>
    </row>
    <row r="39" ht="42.75" customHeight="1" spans="1:10">
      <c r="A39" s="160"/>
      <c r="B39" s="160"/>
      <c r="C39" s="22" t="s">
        <v>266</v>
      </c>
      <c r="D39" s="22" t="s">
        <v>267</v>
      </c>
      <c r="E39" s="31" t="s">
        <v>268</v>
      </c>
      <c r="F39" s="22" t="s">
        <v>269</v>
      </c>
      <c r="G39" s="31" t="s">
        <v>250</v>
      </c>
      <c r="H39" s="22" t="s">
        <v>251</v>
      </c>
      <c r="I39" s="22" t="s">
        <v>252</v>
      </c>
      <c r="J39" s="31" t="s">
        <v>270</v>
      </c>
    </row>
  </sheetData>
  <mergeCells count="16">
    <mergeCell ref="A2:J2"/>
    <mergeCell ref="A3:H3"/>
    <mergeCell ref="A8:A12"/>
    <mergeCell ref="A13:A17"/>
    <mergeCell ref="A18:A21"/>
    <mergeCell ref="A22:A24"/>
    <mergeCell ref="A25:A29"/>
    <mergeCell ref="A30:A33"/>
    <mergeCell ref="A34:A39"/>
    <mergeCell ref="B8:B12"/>
    <mergeCell ref="B13:B17"/>
    <mergeCell ref="B18:B21"/>
    <mergeCell ref="B22:B24"/>
    <mergeCell ref="B25:B29"/>
    <mergeCell ref="B30:B33"/>
    <mergeCell ref="B34:B39"/>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市对下转移支付预算表</vt:lpstr>
      <vt:lpstr>市对下转移支付绩效目标表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嘘！小声点。</cp:lastModifiedBy>
  <dcterms:created xsi:type="dcterms:W3CDTF">2024-02-06T06:09:00Z</dcterms:created>
  <dcterms:modified xsi:type="dcterms:W3CDTF">2024-12-12T06:54:33Z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5BDBE85DCD4C46429163832B05D41BA5_13</vt:lpwstr>
  </property>
  <property fmtid="{D5CDD505-2E9C-101B-9397-08002B2CF9AE}" pid="3" name="KSOProductBuildVer">
    <vt:lpwstr>2052-12.1.0.19302</vt:lpwstr>
  </property>
</Properties>
</file>