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<sst xmlns="http://schemas.openxmlformats.org/spreadsheetml/2006/main" count="645" uniqueCount="315">
  <si>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</si>
  <si>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</si>
  <si>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</si>
  <si>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</si>
  <si>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</si>
  <si>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</si>
  <si>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</si>
  <si>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</si>
  <si>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</si>
  <si>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</si>
  <si>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</si>
  <si>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</si>
  <si>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</si>
  <si>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</si>
  <si>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</si>
  <si>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</si>
  <si>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</si>
  <si>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</si>
  <si>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</si>
  <si>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</si>
  <si>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</si>
  <si>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</si>
  <si>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</si>
  <si>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</si>
  <si>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</si>
  <si>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</si>
  <si>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</si>
  <si>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</si>
  <si>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</si>
  <si>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</si>
  <si>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</si>
  <si>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</si>
  <si>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</si>
  <si>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</si>
  <si>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</si>
  <si>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</si>
  <si>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</si>
  <si>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</si>
  <si>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</si>
  <si>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</si>
  <si>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</si>
  <si>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</si>
  <si>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</si>
  <si>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</si>
  <si>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</si>
  <si>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</si>
  <si>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</si>
  <si>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</si>
  <si>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</si>
  <si>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</si>
  <si>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</si>
  <si>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</si>
  <si>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</si>
  <si>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</si>
  <si>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</si>
  <si>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</si>
  <si>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</si>
  <si>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</si>
  <si>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</si>
  <si>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</si>
  <si>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</si>
  <si>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</si>
  <si>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</si>
  <si>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</si>
  <si>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</si>
  <si>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</si>
  <si>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</si>
  <si>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</si>
  <si>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</si>
  <si>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716</t>
  </si>
  <si>
    <t>云南滇中新区总工会</t>
  </si>
  <si>
    <t>716001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</si>
  <si>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</si>
  <si>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</si>
  <si>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</si>
  <si>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</si>
  <si>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</si>
  <si>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</si>
  <si>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</si>
  <si>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</si>
  <si>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</si>
  <si>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</si>
  <si>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</si>
  <si>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</si>
  <si>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</si>
  <si>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</si>
  <si>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</si>
  <si>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</si>
  <si>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</si>
  <si>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</si>
  <si>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</si>
  <si>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</si>
  <si>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</si>
  <si>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</si>
  <si>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</si>
  <si>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</si>
  <si>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</si>
  <si>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</si>
  <si>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</si>
  <si>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</si>
  <si>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</si>
  <si>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</si>
  <si>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</si>
  <si>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</si>
  <si>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</si>
  <si>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</si>
  <si>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</si>
  <si>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</si>
  <si>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</si>
  <si>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</si>
  <si>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</si>
  <si>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</si>
  <si>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</si>
  <si>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</si>
  <si>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</si>
  <si>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</si>
  <si>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</si>
  <si>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</si>
  <si>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</si>
  <si>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</si>
  <si>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</si>
  <si>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</si>
  <si>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</si>
  <si>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</si>
  <si>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</si>
  <si>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</si>
  <si>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</si>
  <si>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</si>
  <si>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</si>
  <si>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</si>
  <si>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</si>
  <si>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</si>
  <si>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</si>
  <si>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</si>
  <si>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</si>
  <si>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</si>
  <si>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</si>
  <si>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</si>
  <si>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</si>
  <si>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</si>
  <si>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</si>
  <si>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</si>
  <si>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</si>
  <si>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</si>
  <si>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</si>
  <si>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</si>
  <si>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</si>
  <si>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</si>
  <si>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</si>
  <si>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</si>
  <si>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</si>
  <si>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</si>
  <si>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</si>
  <si>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</si>
  <si>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</si>
  <si>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</si>
  <si>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</si>
  <si>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</si>
  <si>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</si>
  <si>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</si>
  <si>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</si>
  <si>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</si>
  <si>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</si>
  <si>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</si>
  <si>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</si>
  <si>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</si>
  <si>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</si>
  <si>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</si>
  <si>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</si>
  <si>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</si>
  <si>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</si>
  <si>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530018210000000000113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</si>
  <si>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</si>
  <si>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</si>
  <si>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</si>
  <si>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</si>
  <si>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</si>
  <si>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</si>
  <si>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</si>
  <si>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</si>
  <si>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</si>
  <si>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</si>
  <si>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</si>
  <si>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530018210000000000192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</si>
  <si>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</si>
  <si>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</si>
  <si>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</si>
  <si>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</si>
  <si>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</si>
  <si>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</si>
  <si>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</si>
  <si>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</si>
  <si>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</si>
  <si>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530018241100002233640</t>
  </si>
  <si>
    <t>职工活动、劳动技能竞赛、宣传教育等专项业务资金</t>
  </si>
  <si>
    <t>530018241100002233647</t>
  </si>
  <si>
    <t>工会社会工作者服务项目专项资金</t>
  </si>
  <si>
    <t>30226</t>
  </si>
  <si>
    <t>劳务费</t>
  </si>
  <si>
    <t>530018251100003669364</t>
  </si>
  <si>
    <t>云南滇中新区机关工会专项资金</t>
  </si>
  <si>
    <t>30229</t>
  </si>
  <si>
    <t>福利费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</si>
  <si>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</si>
  <si>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</si>
  <si>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</si>
  <si>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</si>
  <si>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</si>
  <si>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</si>
  <si>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</si>
  <si>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</si>
  <si>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</si>
  <si>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</si>
  <si>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保障新区机关职工节日慰问、文体活动、婚丧嫁娶慰问及妇女儿童权益保护正常开展。</t>
  </si>
  <si>
    <t>产出指标</t>
  </si>
  <si>
    <t>数量指标</t>
  </si>
  <si>
    <t>覆盖会员人数</t>
  </si>
  <si>
    <t>&gt;=</t>
  </si>
  <si>
    <t>520</t>
  </si>
  <si>
    <t>人数</t>
  </si>
  <si>
    <t>定量指标</t>
  </si>
  <si>
    <t>资金覆盖新区机关工会会员人数情况。</t>
  </si>
  <si>
    <t>效益指标</t>
  </si>
  <si>
    <t>社会效益</t>
  </si>
  <si>
    <t>活动开展率</t>
  </si>
  <si>
    <t>90</t>
  </si>
  <si>
    <t>%</t>
  </si>
  <si>
    <t>反映新区机关工会活动开展情况。
活动开展率=全年活动开展数/应开展活动总数*100%。</t>
  </si>
  <si>
    <t>满意度指标</t>
  </si>
  <si>
    <t>服务对象满意度</t>
  </si>
  <si>
    <t>受益对象满意度</t>
  </si>
  <si>
    <t>定性指标</t>
  </si>
  <si>
    <t>反映新区机关工会会员满意度情况。</t>
  </si>
  <si>
    <t>开展5次以上面向新区范围内全体职工群众的活动，使职工群众的满意度达到90%以上，进一步提升新区职工群众的干事创业热情。</t>
  </si>
  <si>
    <t>开展次数</t>
  </si>
  <si>
    <t>次</t>
  </si>
  <si>
    <t>反映工会开展各类职工活动情况。</t>
  </si>
  <si>
    <t>覆盖面</t>
  </si>
  <si>
    <t>80</t>
  </si>
  <si>
    <t>反映工会开展各类职工活动的普惠程度。</t>
  </si>
  <si>
    <t>满意度</t>
  </si>
  <si>
    <t>反映职工会员对工会活动开展的满意度。</t>
  </si>
  <si>
    <t>全面加强社会工作者人才队伍建设，解决好基层工会人才不足的问题，促进新区工运事业高质量发展。</t>
  </si>
  <si>
    <t>年末在岗人数</t>
  </si>
  <si>
    <t>人</t>
  </si>
  <si>
    <t>反映社工队伍稳定性。</t>
  </si>
  <si>
    <t>就业岗位数</t>
  </si>
  <si>
    <t>个</t>
  </si>
  <si>
    <t>反映工会促就业情况。</t>
  </si>
  <si>
    <t>工作满意度</t>
  </si>
  <si>
    <t>反映社工对工作满意度。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</si>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</sst>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GridLines="0" showZeros="0" view="pageBreakPreview" zoomScaleNormal="100" workbookViewId="0">
      <pane ySplit="1" topLeftCell="A17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"单位名称："&amp;"云南滇中新区总工会"</f>
        <v>单位名称：云南滇中新区总工会</v>
      </c>
      <c r="B4" s="162"/>
      <c r="D4" s="142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80">
        <v>2711258</v>
      </c>
      <c r="C7" s="165" t="s">
        <v>8</v>
      </c>
      <c r="D7" s="80">
        <v>2711258</v>
      </c>
    </row>
    <row r="8" ht="17.25" customHeight="1" spans="1:4">
      <c r="A8" s="165" t="s">
        <v>9</v>
      </c>
      <c r="B8" s="80"/>
      <c r="C8" s="165" t="s">
        <v>10</v>
      </c>
      <c r="D8" s="80"/>
    </row>
    <row r="9" ht="17.25" customHeight="1" spans="1:4">
      <c r="A9" s="165" t="s">
        <v>11</v>
      </c>
      <c r="B9" s="80"/>
      <c r="C9" s="198" t="s">
        <v>12</v>
      </c>
      <c r="D9" s="80"/>
    </row>
    <row r="10" ht="17.25" customHeight="1" spans="1:4">
      <c r="A10" s="165" t="s">
        <v>13</v>
      </c>
      <c r="B10" s="80"/>
      <c r="C10" s="198" t="s">
        <v>14</v>
      </c>
      <c r="D10" s="80"/>
    </row>
    <row r="11" ht="17.25" customHeight="1" spans="1:4">
      <c r="A11" s="165" t="s">
        <v>15</v>
      </c>
      <c r="B11" s="80"/>
      <c r="C11" s="198" t="s">
        <v>16</v>
      </c>
      <c r="D11" s="80"/>
    </row>
    <row r="12" ht="17.25" customHeight="1" spans="1:4">
      <c r="A12" s="165" t="s">
        <v>17</v>
      </c>
      <c r="B12" s="80"/>
      <c r="C12" s="198" t="s">
        <v>18</v>
      </c>
      <c r="D12" s="80"/>
    </row>
    <row r="13" ht="17.25" customHeight="1" spans="1:4">
      <c r="A13" s="165" t="s">
        <v>19</v>
      </c>
      <c r="B13" s="80"/>
      <c r="C13" s="32" t="s">
        <v>20</v>
      </c>
      <c r="D13" s="80"/>
    </row>
    <row r="14" ht="17.25" customHeight="1" spans="1:4">
      <c r="A14" s="165" t="s">
        <v>21</v>
      </c>
      <c r="B14" s="80"/>
      <c r="C14" s="32" t="s">
        <v>22</v>
      </c>
      <c r="D14" s="80"/>
    </row>
    <row r="15" ht="17.25" customHeight="1" spans="1:4">
      <c r="A15" s="165" t="s">
        <v>23</v>
      </c>
      <c r="B15" s="80"/>
      <c r="C15" s="32" t="s">
        <v>24</v>
      </c>
      <c r="D15" s="80"/>
    </row>
    <row r="16" ht="17.25" customHeight="1" spans="1:4">
      <c r="A16" s="165" t="s">
        <v>25</v>
      </c>
      <c r="B16" s="80"/>
      <c r="C16" s="32" t="s">
        <v>26</v>
      </c>
      <c r="D16" s="80"/>
    </row>
    <row r="17" ht="17.25" customHeight="1" spans="1:4">
      <c r="A17" s="147"/>
      <c r="B17" s="80"/>
      <c r="C17" s="32" t="s">
        <v>27</v>
      </c>
      <c r="D17" s="80"/>
    </row>
    <row r="18" ht="17.25" customHeight="1" spans="1:4">
      <c r="A18" s="166"/>
      <c r="B18" s="80"/>
      <c r="C18" s="32" t="s">
        <v>28</v>
      </c>
      <c r="D18" s="80"/>
    </row>
    <row r="19" ht="17.25" customHeight="1" spans="1:4">
      <c r="A19" s="166"/>
      <c r="B19" s="80"/>
      <c r="C19" s="32" t="s">
        <v>29</v>
      </c>
      <c r="D19" s="80"/>
    </row>
    <row r="20" ht="17.25" customHeight="1" spans="1:4">
      <c r="A20" s="166"/>
      <c r="B20" s="80"/>
      <c r="C20" s="32" t="s">
        <v>30</v>
      </c>
      <c r="D20" s="80"/>
    </row>
    <row r="21" ht="17.25" customHeight="1" spans="1:4">
      <c r="A21" s="166"/>
      <c r="B21" s="80"/>
      <c r="C21" s="32" t="s">
        <v>31</v>
      </c>
      <c r="D21" s="80"/>
    </row>
    <row r="22" ht="17.25" customHeight="1" spans="1:4">
      <c r="A22" s="166"/>
      <c r="B22" s="80"/>
      <c r="C22" s="32" t="s">
        <v>32</v>
      </c>
      <c r="D22" s="80"/>
    </row>
    <row r="23" ht="17.25" customHeight="1" spans="1:4">
      <c r="A23" s="166"/>
      <c r="B23" s="80"/>
      <c r="C23" s="32" t="s">
        <v>33</v>
      </c>
      <c r="D23" s="80"/>
    </row>
    <row r="24" ht="17.25" customHeight="1" spans="1:4">
      <c r="A24" s="166"/>
      <c r="B24" s="80"/>
      <c r="C24" s="32" t="s">
        <v>34</v>
      </c>
      <c r="D24" s="80"/>
    </row>
    <row r="25" ht="17.25" customHeight="1" spans="1:4">
      <c r="A25" s="166"/>
      <c r="B25" s="80"/>
      <c r="C25" s="32" t="s">
        <v>35</v>
      </c>
      <c r="D25" s="80"/>
    </row>
    <row r="26" ht="17.25" customHeight="1" spans="1:4">
      <c r="A26" s="166"/>
      <c r="B26" s="80"/>
      <c r="C26" s="32" t="s">
        <v>36</v>
      </c>
      <c r="D26" s="80"/>
    </row>
    <row r="27" ht="17.25" customHeight="1" spans="1:4">
      <c r="A27" s="166"/>
      <c r="B27" s="80"/>
      <c r="C27" s="147" t="s">
        <v>37</v>
      </c>
      <c r="D27" s="80"/>
    </row>
    <row r="28" ht="17.25" customHeight="1" spans="1:4">
      <c r="A28" s="166"/>
      <c r="B28" s="80"/>
      <c r="C28" s="32" t="s">
        <v>38</v>
      </c>
      <c r="D28" s="80"/>
    </row>
    <row r="29" ht="16.5" customHeight="1" spans="1:4">
      <c r="A29" s="166"/>
      <c r="B29" s="80"/>
      <c r="C29" s="32" t="s">
        <v>39</v>
      </c>
      <c r="D29" s="80"/>
    </row>
    <row r="30" ht="16.5" customHeight="1" spans="1:4">
      <c r="A30" s="166"/>
      <c r="B30" s="80"/>
      <c r="C30" s="147" t="s">
        <v>40</v>
      </c>
      <c r="D30" s="80"/>
    </row>
    <row r="31" ht="17.25" customHeight="1" spans="1:4">
      <c r="A31" s="166"/>
      <c r="B31" s="80"/>
      <c r="C31" s="147" t="s">
        <v>41</v>
      </c>
      <c r="D31" s="80"/>
    </row>
    <row r="32" ht="17.25" customHeight="1" spans="1:4">
      <c r="A32" s="166"/>
      <c r="B32" s="80"/>
      <c r="C32" s="32" t="s">
        <v>42</v>
      </c>
      <c r="D32" s="80"/>
    </row>
    <row r="33" ht="16.5" customHeight="1" spans="1:4">
      <c r="A33" s="166" t="s">
        <v>43</v>
      </c>
      <c r="B33" s="80">
        <v>2711258</v>
      </c>
      <c r="C33" s="166" t="s">
        <v>44</v>
      </c>
      <c r="D33" s="80">
        <v>2711258</v>
      </c>
    </row>
    <row r="34" ht="16.5" customHeight="1" spans="1:4">
      <c r="A34" s="147" t="s">
        <v>45</v>
      </c>
      <c r="B34" s="80"/>
      <c r="C34" s="147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67" t="s">
        <v>50</v>
      </c>
      <c r="B37" s="80">
        <v>2711258</v>
      </c>
      <c r="C37" s="167" t="s">
        <v>51</v>
      </c>
      <c r="D37" s="80">
        <v>2711258</v>
      </c>
    </row>
  </sheetData>
  <mergeCells count="4">
    <mergeCell ref="A3:D3"/>
    <mergeCell ref="A4:B4"/>
    <mergeCell ref="A5:B5"/>
    <mergeCell ref="C5:D5"/>
  </mergeCells>
  <printOptions horizontalCentered="1"/>
  <pageMargins left="0.196527777777778" right="0.196527777777778" top="0.196527777777778" bottom="0.393055555555556" header="0.298611111111111" footer="0.196527777777778"/>
  <pageSetup paperSize="9" scale="87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GridLines="0" showZeros="0" topLeftCell="C1" workbookViewId="0">
      <pane ySplit="1" topLeftCell="A2" activePane="bottomLeft" state="frozen"/>
      <selection/>
      <selection pane="bottomLeft" activeCell="G17" sqref="G17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"单位名称："&amp;"云南滇中新区总工会"</f>
        <v>单位名称：云南滇中新区总工会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92"/>
      <c r="J5" s="185"/>
      <c r="K5" s="185"/>
      <c r="L5" s="185"/>
      <c r="M5" s="185"/>
      <c r="N5" s="193"/>
      <c r="O5" s="185" t="s">
        <v>45</v>
      </c>
      <c r="P5" s="185"/>
      <c r="Q5" s="185"/>
      <c r="R5" s="185"/>
      <c r="S5" s="193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4" t="s">
        <v>62</v>
      </c>
      <c r="J6" s="195"/>
      <c r="K6" s="195"/>
      <c r="L6" s="195"/>
      <c r="M6" s="195"/>
      <c r="N6" s="196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6"/>
      <c r="C7" s="115"/>
      <c r="D7" s="115"/>
      <c r="E7" s="115"/>
      <c r="F7" s="115"/>
      <c r="G7" s="115"/>
      <c r="H7" s="115"/>
      <c r="I7" s="71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5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71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80">
        <v>2711258</v>
      </c>
      <c r="D9" s="80">
        <v>2711258</v>
      </c>
      <c r="E9" s="80">
        <v>2711258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190" t="s">
        <v>71</v>
      </c>
      <c r="B10" s="190" t="s">
        <v>70</v>
      </c>
      <c r="C10" s="80">
        <v>2711258</v>
      </c>
      <c r="D10" s="80">
        <v>2711258</v>
      </c>
      <c r="E10" s="80">
        <v>2711258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49" t="s">
        <v>55</v>
      </c>
      <c r="B11" s="191"/>
      <c r="C11" s="80">
        <v>2711258</v>
      </c>
      <c r="D11" s="80">
        <v>2711258</v>
      </c>
      <c r="E11" s="80">
        <v>2711258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196527777777778" right="0.196527777777778" top="0.196527777777778" bottom="0.393055555555556" header="0" footer="0.196527777777778"/>
  <pageSetup paperSize="9" scale="6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2"/>
  <sheetViews>
    <sheetView showGridLines="0" showZeros="0" topLeftCell="C1" workbookViewId="0">
      <pane ySplit="1" topLeftCell="A2" activePane="bottomLeft" state="frozen"/>
      <selection/>
      <selection pane="bottomLeft" activeCell="E17" sqref="E17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"单位名称："&amp;"云南滇中新区总工会"</f>
        <v>单位名称：云南滇中新区总工会</v>
      </c>
      <c r="O4" s="46" t="s">
        <v>1</v>
      </c>
    </row>
    <row r="5" ht="27" customHeight="1" spans="1:15">
      <c r="A5" s="169" t="s">
        <v>73</v>
      </c>
      <c r="B5" s="169" t="s">
        <v>74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75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76</v>
      </c>
      <c r="F6" s="176" t="s">
        <v>77</v>
      </c>
      <c r="G6" s="175"/>
      <c r="H6" s="175"/>
      <c r="I6" s="182"/>
      <c r="J6" s="176" t="s">
        <v>57</v>
      </c>
      <c r="K6" s="163" t="s">
        <v>78</v>
      </c>
      <c r="L6" s="163" t="s">
        <v>79</v>
      </c>
      <c r="M6" s="163" t="s">
        <v>80</v>
      </c>
      <c r="N6" s="163" t="s">
        <v>81</v>
      </c>
      <c r="O6" s="163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ht="21" customHeight="1" spans="1:15">
      <c r="A8" s="57" t="s">
        <v>98</v>
      </c>
      <c r="B8" s="57" t="s">
        <v>99</v>
      </c>
      <c r="C8" s="80">
        <v>2711258</v>
      </c>
      <c r="D8" s="80">
        <v>2711258</v>
      </c>
      <c r="E8" s="80">
        <v>71098</v>
      </c>
      <c r="F8" s="80">
        <v>2640160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7" t="s">
        <v>100</v>
      </c>
      <c r="B9" s="177" t="s">
        <v>101</v>
      </c>
      <c r="C9" s="80">
        <v>2711258</v>
      </c>
      <c r="D9" s="80">
        <v>2711258</v>
      </c>
      <c r="E9" s="80">
        <v>71098</v>
      </c>
      <c r="F9" s="80">
        <v>2640160</v>
      </c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8" t="s">
        <v>102</v>
      </c>
      <c r="B10" s="178" t="s">
        <v>103</v>
      </c>
      <c r="C10" s="80">
        <v>71098</v>
      </c>
      <c r="D10" s="80">
        <v>71098</v>
      </c>
      <c r="E10" s="80">
        <v>71098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78" t="s">
        <v>104</v>
      </c>
      <c r="B11" s="178" t="s">
        <v>105</v>
      </c>
      <c r="C11" s="80">
        <v>2640160</v>
      </c>
      <c r="D11" s="80">
        <v>2640160</v>
      </c>
      <c r="E11" s="80"/>
      <c r="F11" s="80">
        <v>2640160</v>
      </c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9" t="s">
        <v>55</v>
      </c>
      <c r="B12" s="35"/>
      <c r="C12" s="80">
        <v>2711258</v>
      </c>
      <c r="D12" s="80">
        <v>2711258</v>
      </c>
      <c r="E12" s="80">
        <v>71098</v>
      </c>
      <c r="F12" s="80">
        <v>2640160</v>
      </c>
      <c r="G12" s="80"/>
      <c r="H12" s="80"/>
      <c r="I12" s="80"/>
      <c r="J12" s="80"/>
      <c r="K12" s="80"/>
      <c r="L12" s="80"/>
      <c r="M12" s="80"/>
      <c r="N12" s="80"/>
      <c r="O12" s="80"/>
    </row>
  </sheetData>
  <mergeCells count="12">
    <mergeCell ref="A2:O2"/>
    <mergeCell ref="A3:O3"/>
    <mergeCell ref="A4:B4"/>
    <mergeCell ref="D5:F5"/>
    <mergeCell ref="J5:O5"/>
    <mergeCell ref="A12:B1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60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E17" sqref="E17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106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"单位名称："&amp;"云南滇中新区总工会"</f>
        <v>单位名称：云南滇中新区总工会</v>
      </c>
      <c r="B4" s="162"/>
      <c r="D4" s="46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107</v>
      </c>
      <c r="B7" s="80">
        <v>2711258</v>
      </c>
      <c r="C7" s="165" t="s">
        <v>108</v>
      </c>
      <c r="D7" s="80">
        <v>2711258</v>
      </c>
    </row>
    <row r="8" ht="16.5" customHeight="1" spans="1:4">
      <c r="A8" s="165" t="s">
        <v>109</v>
      </c>
      <c r="B8" s="80">
        <v>2711258</v>
      </c>
      <c r="C8" s="165" t="s">
        <v>110</v>
      </c>
      <c r="D8" s="80">
        <v>2711258</v>
      </c>
    </row>
    <row r="9" ht="16.5" customHeight="1" spans="1:4">
      <c r="A9" s="165" t="s">
        <v>111</v>
      </c>
      <c r="B9" s="80"/>
      <c r="C9" s="165" t="s">
        <v>112</v>
      </c>
      <c r="D9" s="80"/>
    </row>
    <row r="10" ht="16.5" customHeight="1" spans="1:4">
      <c r="A10" s="165" t="s">
        <v>113</v>
      </c>
      <c r="B10" s="80"/>
      <c r="C10" s="165" t="s">
        <v>114</v>
      </c>
      <c r="D10" s="80"/>
    </row>
    <row r="11" ht="16.5" customHeight="1" spans="1:4">
      <c r="A11" s="165" t="s">
        <v>115</v>
      </c>
      <c r="B11" s="80"/>
      <c r="C11" s="165" t="s">
        <v>116</v>
      </c>
      <c r="D11" s="80"/>
    </row>
    <row r="12" ht="16.5" customHeight="1" spans="1:4">
      <c r="A12" s="165" t="s">
        <v>109</v>
      </c>
      <c r="B12" s="80"/>
      <c r="C12" s="165" t="s">
        <v>117</v>
      </c>
      <c r="D12" s="80"/>
    </row>
    <row r="13" ht="16.5" customHeight="1" spans="1:4">
      <c r="A13" s="147" t="s">
        <v>111</v>
      </c>
      <c r="B13" s="80"/>
      <c r="C13" s="69" t="s">
        <v>118</v>
      </c>
      <c r="D13" s="80"/>
    </row>
    <row r="14" ht="16.5" customHeight="1" spans="1:4">
      <c r="A14" s="147" t="s">
        <v>113</v>
      </c>
      <c r="B14" s="80"/>
      <c r="C14" s="69" t="s">
        <v>119</v>
      </c>
      <c r="D14" s="80"/>
    </row>
    <row r="15" ht="16.5" customHeight="1" spans="1:4">
      <c r="A15" s="166"/>
      <c r="B15" s="80"/>
      <c r="C15" s="69" t="s">
        <v>120</v>
      </c>
      <c r="D15" s="80"/>
    </row>
    <row r="16" ht="16.5" customHeight="1" spans="1:4">
      <c r="A16" s="166"/>
      <c r="B16" s="80"/>
      <c r="C16" s="69" t="s">
        <v>121</v>
      </c>
      <c r="D16" s="80"/>
    </row>
    <row r="17" ht="16.5" customHeight="1" spans="1:4">
      <c r="A17" s="166"/>
      <c r="B17" s="80"/>
      <c r="C17" s="69" t="s">
        <v>122</v>
      </c>
      <c r="D17" s="80"/>
    </row>
    <row r="18" ht="16.5" customHeight="1" spans="1:4">
      <c r="A18" s="166"/>
      <c r="B18" s="80"/>
      <c r="C18" s="69" t="s">
        <v>123</v>
      </c>
      <c r="D18" s="80"/>
    </row>
    <row r="19" ht="16.5" customHeight="1" spans="1:4">
      <c r="A19" s="166"/>
      <c r="B19" s="80"/>
      <c r="C19" s="69" t="s">
        <v>124</v>
      </c>
      <c r="D19" s="80"/>
    </row>
    <row r="20" ht="16.5" customHeight="1" spans="1:4">
      <c r="A20" s="166"/>
      <c r="B20" s="80"/>
      <c r="C20" s="69" t="s">
        <v>125</v>
      </c>
      <c r="D20" s="80"/>
    </row>
    <row r="21" ht="16.5" customHeight="1" spans="1:4">
      <c r="A21" s="166"/>
      <c r="B21" s="80"/>
      <c r="C21" s="69" t="s">
        <v>126</v>
      </c>
      <c r="D21" s="80"/>
    </row>
    <row r="22" ht="16.5" customHeight="1" spans="1:4">
      <c r="A22" s="166"/>
      <c r="B22" s="80"/>
      <c r="C22" s="69" t="s">
        <v>127</v>
      </c>
      <c r="D22" s="80"/>
    </row>
    <row r="23" ht="16.5" customHeight="1" spans="1:4">
      <c r="A23" s="166"/>
      <c r="B23" s="80"/>
      <c r="C23" s="69" t="s">
        <v>128</v>
      </c>
      <c r="D23" s="80"/>
    </row>
    <row r="24" ht="16.5" customHeight="1" spans="1:4">
      <c r="A24" s="166"/>
      <c r="B24" s="80"/>
      <c r="C24" s="69" t="s">
        <v>129</v>
      </c>
      <c r="D24" s="80"/>
    </row>
    <row r="25" ht="16.5" customHeight="1" spans="1:4">
      <c r="A25" s="166"/>
      <c r="B25" s="80"/>
      <c r="C25" s="69" t="s">
        <v>130</v>
      </c>
      <c r="D25" s="80"/>
    </row>
    <row r="26" ht="16.5" customHeight="1" spans="1:4">
      <c r="A26" s="166"/>
      <c r="B26" s="80"/>
      <c r="C26" s="69" t="s">
        <v>131</v>
      </c>
      <c r="D26" s="80"/>
    </row>
    <row r="27" ht="16.5" customHeight="1" spans="1:4">
      <c r="A27" s="166"/>
      <c r="B27" s="80"/>
      <c r="C27" s="69" t="s">
        <v>132</v>
      </c>
      <c r="D27" s="80"/>
    </row>
    <row r="28" ht="16.5" customHeight="1" spans="1:4">
      <c r="A28" s="166"/>
      <c r="B28" s="80"/>
      <c r="C28" s="69" t="s">
        <v>133</v>
      </c>
      <c r="D28" s="80"/>
    </row>
    <row r="29" ht="16.5" customHeight="1" spans="1:4">
      <c r="A29" s="166"/>
      <c r="B29" s="80"/>
      <c r="C29" s="69" t="s">
        <v>134</v>
      </c>
      <c r="D29" s="80"/>
    </row>
    <row r="30" ht="16.5" customHeight="1" spans="1:4">
      <c r="A30" s="166"/>
      <c r="B30" s="80"/>
      <c r="C30" s="69" t="s">
        <v>135</v>
      </c>
      <c r="D30" s="80"/>
    </row>
    <row r="31" ht="16.5" customHeight="1" spans="1:4">
      <c r="A31" s="166"/>
      <c r="B31" s="80"/>
      <c r="C31" s="69" t="s">
        <v>136</v>
      </c>
      <c r="D31" s="80"/>
    </row>
    <row r="32" ht="16.5" customHeight="1" spans="1:4">
      <c r="A32" s="166"/>
      <c r="B32" s="80"/>
      <c r="C32" s="147" t="s">
        <v>137</v>
      </c>
      <c r="D32" s="80"/>
    </row>
    <row r="33" ht="16.5" customHeight="1" spans="1:4">
      <c r="A33" s="166"/>
      <c r="B33" s="80"/>
      <c r="C33" s="147" t="s">
        <v>138</v>
      </c>
      <c r="D33" s="80"/>
    </row>
    <row r="34" ht="16.5" customHeight="1" spans="1:4">
      <c r="A34" s="166"/>
      <c r="B34" s="80"/>
      <c r="C34" s="30" t="s">
        <v>139</v>
      </c>
      <c r="D34" s="80"/>
    </row>
    <row r="35" ht="15" customHeight="1" spans="1:4">
      <c r="A35" s="167" t="s">
        <v>50</v>
      </c>
      <c r="B35" s="168">
        <v>2711258</v>
      </c>
      <c r="C35" s="167" t="s">
        <v>51</v>
      </c>
      <c r="D35" s="168">
        <v>2711258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2"/>
      <c r="G2" s="142" t="s">
        <v>140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"单位名称："&amp;"云南滇中新区总工会"</f>
        <v>单位名称：云南滇中新区总工会</v>
      </c>
      <c r="F4" s="121"/>
      <c r="G4" s="142" t="s">
        <v>1</v>
      </c>
    </row>
    <row r="5" ht="20.25" customHeight="1" spans="1:7">
      <c r="A5" s="158" t="s">
        <v>141</v>
      </c>
      <c r="B5" s="159"/>
      <c r="C5" s="125" t="s">
        <v>55</v>
      </c>
      <c r="D5" s="150" t="s">
        <v>76</v>
      </c>
      <c r="E5" s="12"/>
      <c r="F5" s="13"/>
      <c r="G5" s="139" t="s">
        <v>77</v>
      </c>
    </row>
    <row r="6" ht="20.25" customHeight="1" spans="1:7">
      <c r="A6" s="160" t="s">
        <v>73</v>
      </c>
      <c r="B6" s="160" t="s">
        <v>74</v>
      </c>
      <c r="C6" s="19"/>
      <c r="D6" s="130" t="s">
        <v>57</v>
      </c>
      <c r="E6" s="130" t="s">
        <v>142</v>
      </c>
      <c r="F6" s="130" t="s">
        <v>143</v>
      </c>
      <c r="G6" s="141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8" customHeight="1" spans="1:7">
      <c r="A8" s="30" t="s">
        <v>98</v>
      </c>
      <c r="B8" s="30" t="s">
        <v>99</v>
      </c>
      <c r="C8" s="80">
        <v>2711258</v>
      </c>
      <c r="D8" s="80">
        <v>71098</v>
      </c>
      <c r="E8" s="80"/>
      <c r="F8" s="80">
        <v>71098</v>
      </c>
      <c r="G8" s="80">
        <v>2640160</v>
      </c>
    </row>
    <row r="9" ht="18" customHeight="1" spans="1:7">
      <c r="A9" s="135" t="s">
        <v>100</v>
      </c>
      <c r="B9" s="135" t="s">
        <v>101</v>
      </c>
      <c r="C9" s="80">
        <v>2711258</v>
      </c>
      <c r="D9" s="80">
        <v>71098</v>
      </c>
      <c r="E9" s="80"/>
      <c r="F9" s="80">
        <v>71098</v>
      </c>
      <c r="G9" s="80">
        <v>2640160</v>
      </c>
    </row>
    <row r="10" ht="18" customHeight="1" spans="1:7">
      <c r="A10" s="136" t="s">
        <v>102</v>
      </c>
      <c r="B10" s="136" t="s">
        <v>103</v>
      </c>
      <c r="C10" s="80">
        <v>71098</v>
      </c>
      <c r="D10" s="80">
        <v>71098</v>
      </c>
      <c r="E10" s="80"/>
      <c r="F10" s="80">
        <v>71098</v>
      </c>
      <c r="G10" s="80"/>
    </row>
    <row r="11" ht="18" customHeight="1" spans="1:7">
      <c r="A11" s="136" t="s">
        <v>104</v>
      </c>
      <c r="B11" s="136" t="s">
        <v>105</v>
      </c>
      <c r="C11" s="80">
        <v>2640160</v>
      </c>
      <c r="D11" s="80"/>
      <c r="E11" s="80"/>
      <c r="F11" s="80"/>
      <c r="G11" s="80">
        <v>2640160</v>
      </c>
    </row>
    <row r="12" ht="18" customHeight="1" spans="1:7">
      <c r="A12" s="79" t="s">
        <v>144</v>
      </c>
      <c r="B12" s="161" t="s">
        <v>144</v>
      </c>
      <c r="C12" s="80">
        <v>2711258</v>
      </c>
      <c r="D12" s="80">
        <v>71098</v>
      </c>
      <c r="E12" s="80"/>
      <c r="F12" s="80">
        <v>71098</v>
      </c>
      <c r="G12" s="80">
        <v>2640160</v>
      </c>
    </row>
  </sheetData>
  <mergeCells count="6">
    <mergeCell ref="A3:G3"/>
    <mergeCell ref="A5:B5"/>
    <mergeCell ref="D5:F5"/>
    <mergeCell ref="A12:B12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opLeftCell="B1" workbookViewId="0">
      <pane ySplit="1" topLeftCell="A2" activePane="bottomLeft" state="frozen"/>
      <selection/>
      <selection pane="bottomLeft" activeCell="E17" sqref="E17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4" t="s">
        <v>145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"单位名称："&amp;"云南滇中新区总工会"</f>
        <v>单位名称：云南滇中新区总工会</v>
      </c>
      <c r="B4" s="156"/>
      <c r="D4" s="43"/>
      <c r="E4" s="42"/>
      <c r="F4" s="64" t="s">
        <v>1</v>
      </c>
    </row>
    <row r="5" ht="27" customHeight="1" spans="1:6">
      <c r="A5" s="47" t="s">
        <v>146</v>
      </c>
      <c r="B5" s="47" t="s">
        <v>147</v>
      </c>
      <c r="C5" s="49" t="s">
        <v>148</v>
      </c>
      <c r="D5" s="47"/>
      <c r="E5" s="48"/>
      <c r="F5" s="47" t="s">
        <v>149</v>
      </c>
    </row>
    <row r="6" ht="28.5" customHeight="1" spans="1:6">
      <c r="A6" s="157"/>
      <c r="B6" s="51"/>
      <c r="C6" s="48" t="s">
        <v>57</v>
      </c>
      <c r="D6" s="48" t="s">
        <v>150</v>
      </c>
      <c r="E6" s="48" t="s">
        <v>151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80">
        <v>10000</v>
      </c>
      <c r="B8" s="80"/>
      <c r="C8" s="80"/>
      <c r="D8" s="80"/>
      <c r="E8" s="80"/>
      <c r="F8" s="80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scale="78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6"/>
  <sheetViews>
    <sheetView showZeros="0" topLeftCell="I1" workbookViewId="0">
      <pane ySplit="1" topLeftCell="A2" activePane="bottomLeft" state="frozen"/>
      <selection/>
      <selection pane="bottomLeft" activeCell="E17" sqref="E17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3"/>
      <c r="E2" s="144"/>
      <c r="F2" s="144"/>
      <c r="G2" s="144"/>
      <c r="H2" s="144"/>
      <c r="I2" s="84"/>
      <c r="J2" s="84"/>
      <c r="K2" s="84"/>
      <c r="L2" s="84"/>
      <c r="M2" s="84"/>
      <c r="N2" s="84"/>
      <c r="R2" s="84"/>
      <c r="V2" s="143"/>
      <c r="X2" s="3" t="s">
        <v>152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"单位名称："&amp;"云南滇中新区总工会"</f>
        <v>单位名称：云南滇中新区总工会</v>
      </c>
      <c r="B4" s="6"/>
      <c r="C4" s="145"/>
      <c r="D4" s="145"/>
      <c r="E4" s="145"/>
      <c r="F4" s="145"/>
      <c r="G4" s="145"/>
      <c r="H4" s="145"/>
      <c r="I4" s="86"/>
      <c r="J4" s="86"/>
      <c r="K4" s="86"/>
      <c r="L4" s="86"/>
      <c r="M4" s="86"/>
      <c r="N4" s="86"/>
      <c r="O4" s="7"/>
      <c r="P4" s="7"/>
      <c r="Q4" s="7"/>
      <c r="R4" s="86"/>
      <c r="V4" s="143"/>
      <c r="X4" s="3" t="s">
        <v>1</v>
      </c>
    </row>
    <row r="5" ht="18" customHeight="1" spans="1:24">
      <c r="A5" s="9" t="s">
        <v>153</v>
      </c>
      <c r="B5" s="9" t="s">
        <v>154</v>
      </c>
      <c r="C5" s="9" t="s">
        <v>155</v>
      </c>
      <c r="D5" s="9" t="s">
        <v>156</v>
      </c>
      <c r="E5" s="9" t="s">
        <v>157</v>
      </c>
      <c r="F5" s="9" t="s">
        <v>158</v>
      </c>
      <c r="G5" s="9" t="s">
        <v>159</v>
      </c>
      <c r="H5" s="9" t="s">
        <v>160</v>
      </c>
      <c r="I5" s="150" t="s">
        <v>161</v>
      </c>
      <c r="J5" s="81" t="s">
        <v>161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162</v>
      </c>
      <c r="J6" s="150" t="s">
        <v>58</v>
      </c>
      <c r="K6" s="81"/>
      <c r="L6" s="81"/>
      <c r="M6" s="81"/>
      <c r="N6" s="82"/>
      <c r="O6" s="11" t="s">
        <v>163</v>
      </c>
      <c r="P6" s="12"/>
      <c r="Q6" s="13"/>
      <c r="R6" s="9" t="s">
        <v>61</v>
      </c>
      <c r="S6" s="150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3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1" t="s">
        <v>164</v>
      </c>
      <c r="K7" s="9" t="s">
        <v>165</v>
      </c>
      <c r="L7" s="9" t="s">
        <v>166</v>
      </c>
      <c r="M7" s="9" t="s">
        <v>167</v>
      </c>
      <c r="N7" s="9" t="s">
        <v>168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169</v>
      </c>
      <c r="V7" s="9" t="s">
        <v>66</v>
      </c>
      <c r="W7" s="9" t="s">
        <v>67</v>
      </c>
      <c r="X7" s="9" t="s">
        <v>68</v>
      </c>
    </row>
    <row r="8" ht="37.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2" t="s">
        <v>57</v>
      </c>
      <c r="K8" s="17" t="s">
        <v>170</v>
      </c>
      <c r="L8" s="17" t="s">
        <v>166</v>
      </c>
      <c r="M8" s="17" t="s">
        <v>167</v>
      </c>
      <c r="N8" s="17" t="s">
        <v>168</v>
      </c>
      <c r="O8" s="17" t="s">
        <v>166</v>
      </c>
      <c r="P8" s="17" t="s">
        <v>167</v>
      </c>
      <c r="Q8" s="17" t="s">
        <v>168</v>
      </c>
      <c r="R8" s="17" t="s">
        <v>61</v>
      </c>
      <c r="S8" s="17" t="s">
        <v>57</v>
      </c>
      <c r="T8" s="17" t="s">
        <v>64</v>
      </c>
      <c r="U8" s="17" t="s">
        <v>169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7" t="s">
        <v>70</v>
      </c>
      <c r="B10" s="147" t="s">
        <v>70</v>
      </c>
      <c r="C10" s="147" t="s">
        <v>171</v>
      </c>
      <c r="D10" s="147" t="s">
        <v>172</v>
      </c>
      <c r="E10" s="147" t="s">
        <v>102</v>
      </c>
      <c r="F10" s="147" t="s">
        <v>103</v>
      </c>
      <c r="G10" s="147" t="s">
        <v>173</v>
      </c>
      <c r="H10" s="147" t="s">
        <v>174</v>
      </c>
      <c r="I10" s="80">
        <v>5698</v>
      </c>
      <c r="J10" s="80">
        <v>5698</v>
      </c>
      <c r="K10" s="80"/>
      <c r="L10" s="80"/>
      <c r="M10" s="80">
        <v>5698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7" t="s">
        <v>70</v>
      </c>
      <c r="B11" s="147" t="s">
        <v>70</v>
      </c>
      <c r="C11" s="147" t="s">
        <v>171</v>
      </c>
      <c r="D11" s="147" t="s">
        <v>172</v>
      </c>
      <c r="E11" s="147" t="s">
        <v>102</v>
      </c>
      <c r="F11" s="147" t="s">
        <v>103</v>
      </c>
      <c r="G11" s="147" t="s">
        <v>175</v>
      </c>
      <c r="H11" s="147" t="s">
        <v>176</v>
      </c>
      <c r="I11" s="80">
        <v>400</v>
      </c>
      <c r="J11" s="80">
        <v>400</v>
      </c>
      <c r="K11" s="24"/>
      <c r="L11" s="24"/>
      <c r="M11" s="80">
        <v>400</v>
      </c>
      <c r="N11" s="2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7" t="s">
        <v>70</v>
      </c>
      <c r="B12" s="147" t="s">
        <v>70</v>
      </c>
      <c r="C12" s="147" t="s">
        <v>171</v>
      </c>
      <c r="D12" s="147" t="s">
        <v>172</v>
      </c>
      <c r="E12" s="147" t="s">
        <v>102</v>
      </c>
      <c r="F12" s="147" t="s">
        <v>103</v>
      </c>
      <c r="G12" s="147" t="s">
        <v>177</v>
      </c>
      <c r="H12" s="147" t="s">
        <v>178</v>
      </c>
      <c r="I12" s="80">
        <v>4200</v>
      </c>
      <c r="J12" s="80">
        <v>4200</v>
      </c>
      <c r="K12" s="24"/>
      <c r="L12" s="24"/>
      <c r="M12" s="80">
        <v>4200</v>
      </c>
      <c r="N12" s="2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7" t="s">
        <v>70</v>
      </c>
      <c r="B13" s="147" t="s">
        <v>70</v>
      </c>
      <c r="C13" s="147" t="s">
        <v>171</v>
      </c>
      <c r="D13" s="147" t="s">
        <v>172</v>
      </c>
      <c r="E13" s="147" t="s">
        <v>102</v>
      </c>
      <c r="F13" s="147" t="s">
        <v>103</v>
      </c>
      <c r="G13" s="147" t="s">
        <v>179</v>
      </c>
      <c r="H13" s="147" t="s">
        <v>180</v>
      </c>
      <c r="I13" s="80">
        <v>50000</v>
      </c>
      <c r="J13" s="80">
        <v>50000</v>
      </c>
      <c r="K13" s="24"/>
      <c r="L13" s="24"/>
      <c r="M13" s="80">
        <v>50000</v>
      </c>
      <c r="N13" s="2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7" t="s">
        <v>70</v>
      </c>
      <c r="B14" s="147" t="s">
        <v>70</v>
      </c>
      <c r="C14" s="147" t="s">
        <v>171</v>
      </c>
      <c r="D14" s="147" t="s">
        <v>172</v>
      </c>
      <c r="E14" s="147" t="s">
        <v>102</v>
      </c>
      <c r="F14" s="147" t="s">
        <v>103</v>
      </c>
      <c r="G14" s="147" t="s">
        <v>181</v>
      </c>
      <c r="H14" s="147" t="s">
        <v>182</v>
      </c>
      <c r="I14" s="80">
        <v>800</v>
      </c>
      <c r="J14" s="80">
        <v>800</v>
      </c>
      <c r="K14" s="24"/>
      <c r="L14" s="24"/>
      <c r="M14" s="80">
        <v>800</v>
      </c>
      <c r="N14" s="2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7" t="s">
        <v>70</v>
      </c>
      <c r="B15" s="147" t="s">
        <v>70</v>
      </c>
      <c r="C15" s="147" t="s">
        <v>183</v>
      </c>
      <c r="D15" s="147" t="s">
        <v>149</v>
      </c>
      <c r="E15" s="147" t="s">
        <v>102</v>
      </c>
      <c r="F15" s="147" t="s">
        <v>103</v>
      </c>
      <c r="G15" s="147" t="s">
        <v>184</v>
      </c>
      <c r="H15" s="147" t="s">
        <v>149</v>
      </c>
      <c r="I15" s="80">
        <v>10000</v>
      </c>
      <c r="J15" s="80">
        <v>10000</v>
      </c>
      <c r="K15" s="24"/>
      <c r="L15" s="24"/>
      <c r="M15" s="80">
        <v>10000</v>
      </c>
      <c r="N15" s="2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17.25" customHeight="1" spans="1:24">
      <c r="A16" s="33" t="s">
        <v>144</v>
      </c>
      <c r="B16" s="34"/>
      <c r="C16" s="148"/>
      <c r="D16" s="148"/>
      <c r="E16" s="148"/>
      <c r="F16" s="148"/>
      <c r="G16" s="148"/>
      <c r="H16" s="149"/>
      <c r="I16" s="80">
        <v>71098</v>
      </c>
      <c r="J16" s="80">
        <v>71098</v>
      </c>
      <c r="K16" s="80"/>
      <c r="L16" s="80"/>
      <c r="M16" s="80">
        <v>71098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</sheetData>
  <mergeCells count="31">
    <mergeCell ref="A3:X3"/>
    <mergeCell ref="A4:H4"/>
    <mergeCell ref="I5:X5"/>
    <mergeCell ref="J6:N6"/>
    <mergeCell ref="O6:Q6"/>
    <mergeCell ref="S6:X6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topLeftCell="F1" workbookViewId="0">
      <pane ySplit="1" topLeftCell="A2" activePane="bottomLeft" state="frozen"/>
      <selection/>
      <selection pane="bottomLeft" activeCell="E17" sqref="E17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2" t="s">
        <v>185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"单位名称："&amp;"云南滇中新区总工会"</f>
        <v>单位名称：云南滇中新区总工会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18" t="s">
        <v>1</v>
      </c>
    </row>
    <row r="5" ht="21.75" customHeight="1" spans="1:23">
      <c r="A5" s="9" t="s">
        <v>186</v>
      </c>
      <c r="B5" s="10" t="s">
        <v>155</v>
      </c>
      <c r="C5" s="9" t="s">
        <v>156</v>
      </c>
      <c r="D5" s="9" t="s">
        <v>187</v>
      </c>
      <c r="E5" s="10" t="s">
        <v>157</v>
      </c>
      <c r="F5" s="10" t="s">
        <v>158</v>
      </c>
      <c r="G5" s="10" t="s">
        <v>188</v>
      </c>
      <c r="H5" s="10" t="s">
        <v>189</v>
      </c>
      <c r="I5" s="28" t="s">
        <v>55</v>
      </c>
      <c r="J5" s="11" t="s">
        <v>190</v>
      </c>
      <c r="K5" s="12"/>
      <c r="L5" s="12"/>
      <c r="M5" s="13"/>
      <c r="N5" s="11" t="s">
        <v>163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169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0" t="s">
        <v>57</v>
      </c>
      <c r="K7" s="14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191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192</v>
      </c>
      <c r="B10" s="69" t="s">
        <v>193</v>
      </c>
      <c r="C10" s="69" t="s">
        <v>194</v>
      </c>
      <c r="D10" s="69" t="s">
        <v>70</v>
      </c>
      <c r="E10" s="69" t="s">
        <v>104</v>
      </c>
      <c r="F10" s="69" t="s">
        <v>105</v>
      </c>
      <c r="G10" s="69" t="s">
        <v>173</v>
      </c>
      <c r="H10" s="69" t="s">
        <v>174</v>
      </c>
      <c r="I10" s="80">
        <v>700000</v>
      </c>
      <c r="J10" s="80">
        <v>700000</v>
      </c>
      <c r="K10" s="80">
        <v>700000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192</v>
      </c>
      <c r="B11" s="69" t="s">
        <v>195</v>
      </c>
      <c r="C11" s="69" t="s">
        <v>196</v>
      </c>
      <c r="D11" s="69" t="s">
        <v>70</v>
      </c>
      <c r="E11" s="69" t="s">
        <v>104</v>
      </c>
      <c r="F11" s="69" t="s">
        <v>105</v>
      </c>
      <c r="G11" s="69" t="s">
        <v>197</v>
      </c>
      <c r="H11" s="69" t="s">
        <v>198</v>
      </c>
      <c r="I11" s="80">
        <v>614160</v>
      </c>
      <c r="J11" s="80">
        <v>614160</v>
      </c>
      <c r="K11" s="80">
        <v>614160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192</v>
      </c>
      <c r="B12" s="69" t="s">
        <v>199</v>
      </c>
      <c r="C12" s="69" t="s">
        <v>200</v>
      </c>
      <c r="D12" s="69" t="s">
        <v>70</v>
      </c>
      <c r="E12" s="69" t="s">
        <v>104</v>
      </c>
      <c r="F12" s="69" t="s">
        <v>105</v>
      </c>
      <c r="G12" s="69" t="s">
        <v>201</v>
      </c>
      <c r="H12" s="69" t="s">
        <v>202</v>
      </c>
      <c r="I12" s="80">
        <v>1326000</v>
      </c>
      <c r="J12" s="80">
        <v>1326000</v>
      </c>
      <c r="K12" s="80">
        <v>1326000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18.75" customHeight="1" spans="1:23">
      <c r="A13" s="33" t="s">
        <v>144</v>
      </c>
      <c r="B13" s="34"/>
      <c r="C13" s="34"/>
      <c r="D13" s="34"/>
      <c r="E13" s="34"/>
      <c r="F13" s="34"/>
      <c r="G13" s="34"/>
      <c r="H13" s="35"/>
      <c r="I13" s="80">
        <v>2640160</v>
      </c>
      <c r="J13" s="80">
        <v>2640160</v>
      </c>
      <c r="K13" s="80">
        <v>2640160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7"/>
  <sheetViews>
    <sheetView showZeros="0" topLeftCell="B1" workbookViewId="0">
      <pane ySplit="1" topLeftCell="A2" activePane="bottomLeft" state="frozen"/>
      <selection/>
      <selection pane="bottomLeft" activeCell="E17" sqref="E17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203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"单位名称："&amp;"云南滇中新区总工会"</f>
        <v>单位名称：云南滇中新区总工会</v>
      </c>
    </row>
    <row r="5" ht="44.25" customHeight="1" spans="1:10">
      <c r="A5" s="67" t="s">
        <v>156</v>
      </c>
      <c r="B5" s="67" t="s">
        <v>204</v>
      </c>
      <c r="C5" s="67" t="s">
        <v>205</v>
      </c>
      <c r="D5" s="67" t="s">
        <v>206</v>
      </c>
      <c r="E5" s="67" t="s">
        <v>207</v>
      </c>
      <c r="F5" s="68" t="s">
        <v>208</v>
      </c>
      <c r="G5" s="67" t="s">
        <v>209</v>
      </c>
      <c r="H5" s="68" t="s">
        <v>210</v>
      </c>
      <c r="I5" s="68" t="s">
        <v>211</v>
      </c>
      <c r="J5" s="67" t="s">
        <v>212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6">
        <v>6</v>
      </c>
      <c r="G6" s="134">
        <v>7</v>
      </c>
      <c r="H6" s="36">
        <v>8</v>
      </c>
      <c r="I6" s="36">
        <v>9</v>
      </c>
      <c r="J6" s="134">
        <v>10</v>
      </c>
    </row>
    <row r="7" ht="42" customHeight="1" spans="1:10">
      <c r="A7" s="30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5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6" t="s">
        <v>200</v>
      </c>
      <c r="B9" s="21" t="s">
        <v>213</v>
      </c>
      <c r="C9" s="21" t="s">
        <v>214</v>
      </c>
      <c r="D9" s="21" t="s">
        <v>215</v>
      </c>
      <c r="E9" s="30" t="s">
        <v>216</v>
      </c>
      <c r="F9" s="21" t="s">
        <v>217</v>
      </c>
      <c r="G9" s="30" t="s">
        <v>218</v>
      </c>
      <c r="H9" s="21" t="s">
        <v>219</v>
      </c>
      <c r="I9" s="21" t="s">
        <v>220</v>
      </c>
      <c r="J9" s="30" t="s">
        <v>221</v>
      </c>
    </row>
    <row r="10" ht="42" customHeight="1" spans="1:10">
      <c r="A10" s="136" t="s">
        <v>200</v>
      </c>
      <c r="B10" s="21" t="s">
        <v>213</v>
      </c>
      <c r="C10" s="21" t="s">
        <v>222</v>
      </c>
      <c r="D10" s="21" t="s">
        <v>223</v>
      </c>
      <c r="E10" s="30" t="s">
        <v>224</v>
      </c>
      <c r="F10" s="21" t="s">
        <v>217</v>
      </c>
      <c r="G10" s="30" t="s">
        <v>225</v>
      </c>
      <c r="H10" s="21" t="s">
        <v>226</v>
      </c>
      <c r="I10" s="21" t="s">
        <v>220</v>
      </c>
      <c r="J10" s="30" t="s">
        <v>227</v>
      </c>
    </row>
    <row r="11" ht="42" customHeight="1" spans="1:10">
      <c r="A11" s="136" t="s">
        <v>200</v>
      </c>
      <c r="B11" s="21" t="s">
        <v>213</v>
      </c>
      <c r="C11" s="21" t="s">
        <v>228</v>
      </c>
      <c r="D11" s="21" t="s">
        <v>229</v>
      </c>
      <c r="E11" s="30" t="s">
        <v>230</v>
      </c>
      <c r="F11" s="21" t="s">
        <v>217</v>
      </c>
      <c r="G11" s="30" t="s">
        <v>225</v>
      </c>
      <c r="H11" s="21" t="s">
        <v>226</v>
      </c>
      <c r="I11" s="21" t="s">
        <v>231</v>
      </c>
      <c r="J11" s="30" t="s">
        <v>232</v>
      </c>
    </row>
    <row r="12" ht="42" customHeight="1" spans="1:10">
      <c r="A12" s="136" t="s">
        <v>194</v>
      </c>
      <c r="B12" s="21" t="s">
        <v>233</v>
      </c>
      <c r="C12" s="21" t="s">
        <v>214</v>
      </c>
      <c r="D12" s="21" t="s">
        <v>215</v>
      </c>
      <c r="E12" s="30" t="s">
        <v>234</v>
      </c>
      <c r="F12" s="21" t="s">
        <v>217</v>
      </c>
      <c r="G12" s="30" t="s">
        <v>87</v>
      </c>
      <c r="H12" s="21" t="s">
        <v>235</v>
      </c>
      <c r="I12" s="21" t="s">
        <v>220</v>
      </c>
      <c r="J12" s="30" t="s">
        <v>236</v>
      </c>
    </row>
    <row r="13" ht="42" customHeight="1" spans="1:10">
      <c r="A13" s="136" t="s">
        <v>194</v>
      </c>
      <c r="B13" s="21" t="s">
        <v>233</v>
      </c>
      <c r="C13" s="21" t="s">
        <v>222</v>
      </c>
      <c r="D13" s="21" t="s">
        <v>223</v>
      </c>
      <c r="E13" s="30" t="s">
        <v>237</v>
      </c>
      <c r="F13" s="21" t="s">
        <v>217</v>
      </c>
      <c r="G13" s="30" t="s">
        <v>238</v>
      </c>
      <c r="H13" s="21" t="s">
        <v>226</v>
      </c>
      <c r="I13" s="21" t="s">
        <v>231</v>
      </c>
      <c r="J13" s="30" t="s">
        <v>239</v>
      </c>
    </row>
    <row r="14" ht="42" customHeight="1" spans="1:10">
      <c r="A14" s="136" t="s">
        <v>194</v>
      </c>
      <c r="B14" s="21" t="s">
        <v>233</v>
      </c>
      <c r="C14" s="21" t="s">
        <v>228</v>
      </c>
      <c r="D14" s="21" t="s">
        <v>229</v>
      </c>
      <c r="E14" s="30" t="s">
        <v>240</v>
      </c>
      <c r="F14" s="21" t="s">
        <v>217</v>
      </c>
      <c r="G14" s="30" t="s">
        <v>225</v>
      </c>
      <c r="H14" s="21" t="s">
        <v>226</v>
      </c>
      <c r="I14" s="21" t="s">
        <v>231</v>
      </c>
      <c r="J14" s="30" t="s">
        <v>241</v>
      </c>
    </row>
    <row r="15" ht="42" customHeight="1" spans="1:10">
      <c r="A15" s="136" t="s">
        <v>196</v>
      </c>
      <c r="B15" s="21" t="s">
        <v>242</v>
      </c>
      <c r="C15" s="21" t="s">
        <v>214</v>
      </c>
      <c r="D15" s="21" t="s">
        <v>215</v>
      </c>
      <c r="E15" s="30" t="s">
        <v>243</v>
      </c>
      <c r="F15" s="21" t="s">
        <v>217</v>
      </c>
      <c r="G15" s="30" t="s">
        <v>96</v>
      </c>
      <c r="H15" s="21" t="s">
        <v>244</v>
      </c>
      <c r="I15" s="21" t="s">
        <v>220</v>
      </c>
      <c r="J15" s="30" t="s">
        <v>245</v>
      </c>
    </row>
    <row r="16" ht="42" customHeight="1" spans="1:10">
      <c r="A16" s="136" t="s">
        <v>196</v>
      </c>
      <c r="B16" s="21" t="s">
        <v>242</v>
      </c>
      <c r="C16" s="21" t="s">
        <v>222</v>
      </c>
      <c r="D16" s="21" t="s">
        <v>223</v>
      </c>
      <c r="E16" s="30" t="s">
        <v>246</v>
      </c>
      <c r="F16" s="21" t="s">
        <v>217</v>
      </c>
      <c r="G16" s="30" t="s">
        <v>96</v>
      </c>
      <c r="H16" s="21" t="s">
        <v>247</v>
      </c>
      <c r="I16" s="21" t="s">
        <v>220</v>
      </c>
      <c r="J16" s="30" t="s">
        <v>248</v>
      </c>
    </row>
    <row r="17" ht="42" customHeight="1" spans="1:10">
      <c r="A17" s="136" t="s">
        <v>196</v>
      </c>
      <c r="B17" s="21" t="s">
        <v>242</v>
      </c>
      <c r="C17" s="21" t="s">
        <v>228</v>
      </c>
      <c r="D17" s="21" t="s">
        <v>229</v>
      </c>
      <c r="E17" s="30" t="s">
        <v>249</v>
      </c>
      <c r="F17" s="21" t="s">
        <v>217</v>
      </c>
      <c r="G17" s="30" t="s">
        <v>225</v>
      </c>
      <c r="H17" s="21" t="s">
        <v>226</v>
      </c>
      <c r="I17" s="21" t="s">
        <v>231</v>
      </c>
      <c r="J17" s="30" t="s">
        <v>250</v>
      </c>
    </row>
  </sheetData>
  <mergeCells count="8">
    <mergeCell ref="A3:J3"/>
    <mergeCell ref="A4:H4"/>
    <mergeCell ref="A9:A11"/>
    <mergeCell ref="A12:A14"/>
    <mergeCell ref="A15:A17"/>
    <mergeCell ref="B9:B11"/>
    <mergeCell ref="B12:B14"/>
    <mergeCell ref="B15:B17"/>
  </mergeCells>
  <printOptions horizontalCentered="1"/>
  <pageMargins left="0.196527777777778" right="0.196527777777778" top="0.196527777777778" bottom="0.393055555555556" header="0" footer="0"/>
  <pageSetup paperSize="9" scale="6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251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252</v>
      </c>
      <c r="C3" s="123"/>
      <c r="D3" s="124"/>
      <c r="E3" s="124"/>
      <c r="F3" s="124"/>
    </row>
    <row r="4" ht="13.5" customHeight="1" spans="1:6">
      <c r="A4" s="5" t="str">
        <f>"单位名称："&amp;"云南滇中新区总工会"</f>
        <v>单位名称：云南滇中新区总工会</v>
      </c>
      <c r="B4" s="5" t="s">
        <v>253</v>
      </c>
      <c r="C4" s="119"/>
      <c r="D4" s="121"/>
      <c r="E4" s="121"/>
      <c r="F4" s="118" t="s">
        <v>1</v>
      </c>
    </row>
    <row r="5" ht="19.5" customHeight="1" spans="1:6">
      <c r="A5" s="125" t="s">
        <v>154</v>
      </c>
      <c r="B5" s="126" t="s">
        <v>73</v>
      </c>
      <c r="C5" s="125" t="s">
        <v>74</v>
      </c>
      <c r="D5" s="11" t="s">
        <v>254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29" t="s">
        <v>84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131"/>
      <c r="B9" s="131"/>
      <c r="C9" s="131"/>
      <c r="D9" s="80"/>
      <c r="E9" s="80"/>
      <c r="F9" s="80"/>
    </row>
    <row r="10" ht="18.75" customHeight="1" spans="1:6">
      <c r="A10" s="132" t="s">
        <v>144</v>
      </c>
      <c r="B10" s="132" t="s">
        <v>144</v>
      </c>
      <c r="C10" s="132" t="s">
        <v>144</v>
      </c>
      <c r="D10" s="133"/>
      <c r="E10" s="80"/>
      <c r="F10" s="80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topLeftCell="C1" workbookViewId="0">
      <pane ySplit="1" topLeftCell="A2" activePane="bottomLeft" state="frozen"/>
      <selection/>
      <selection pane="bottomLeft" activeCell="E17" sqref="E17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255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"单位名称："&amp;"云南滇中新区总工会"</f>
        <v>单位名称：云南滇中新区总工会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153</v>
      </c>
      <c r="B5" s="87" t="s">
        <v>154</v>
      </c>
      <c r="C5" s="87" t="s">
        <v>256</v>
      </c>
      <c r="D5" s="88" t="s">
        <v>257</v>
      </c>
      <c r="E5" s="88" t="s">
        <v>258</v>
      </c>
      <c r="F5" s="88" t="s">
        <v>259</v>
      </c>
      <c r="G5" s="88" t="s">
        <v>260</v>
      </c>
      <c r="H5" s="88" t="s">
        <v>261</v>
      </c>
      <c r="I5" s="101" t="s">
        <v>161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262</v>
      </c>
      <c r="L6" s="90" t="s">
        <v>263</v>
      </c>
      <c r="M6" s="103" t="s">
        <v>264</v>
      </c>
      <c r="N6" s="104" t="s">
        <v>265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70</v>
      </c>
      <c r="B9" s="94" t="s">
        <v>70</v>
      </c>
      <c r="C9" s="94" t="s">
        <v>172</v>
      </c>
      <c r="D9" s="95" t="s">
        <v>266</v>
      </c>
      <c r="E9" s="95" t="s">
        <v>266</v>
      </c>
      <c r="F9" s="95" t="s">
        <v>267</v>
      </c>
      <c r="G9" s="114">
        <v>40</v>
      </c>
      <c r="H9" s="80">
        <v>5698</v>
      </c>
      <c r="I9" s="80">
        <v>5698</v>
      </c>
      <c r="J9" s="80">
        <v>5698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144</v>
      </c>
      <c r="B10" s="97"/>
      <c r="C10" s="97"/>
      <c r="D10" s="98"/>
      <c r="E10" s="98"/>
      <c r="F10" s="98"/>
      <c r="G10" s="115"/>
      <c r="H10" s="80">
        <v>5698</v>
      </c>
      <c r="I10" s="80">
        <v>5698</v>
      </c>
      <c r="J10" s="80">
        <v>5698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268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196527777777778" right="0.196527777777778" top="0.196527777777778" bottom="0.393055555555556" header="0" footer="0"/>
  <pageSetup paperSize="9" scale="62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topLeftCell="F1" workbookViewId="0">
      <pane ySplit="1" topLeftCell="A2" activePane="bottomLeft" state="frozen"/>
      <selection/>
      <selection pane="bottomLeft" activeCell="E17" sqref="E17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269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"单位名称："&amp;"云南滇中新区总工会"</f>
        <v>单位名称：云南滇中新区总工会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153</v>
      </c>
      <c r="B5" s="87" t="s">
        <v>154</v>
      </c>
      <c r="C5" s="87" t="s">
        <v>256</v>
      </c>
      <c r="D5" s="87" t="s">
        <v>270</v>
      </c>
      <c r="E5" s="87" t="s">
        <v>271</v>
      </c>
      <c r="F5" s="87" t="s">
        <v>272</v>
      </c>
      <c r="G5" s="87" t="s">
        <v>273</v>
      </c>
      <c r="H5" s="88" t="s">
        <v>274</v>
      </c>
      <c r="I5" s="88" t="s">
        <v>275</v>
      </c>
      <c r="J5" s="101" t="s">
        <v>161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262</v>
      </c>
      <c r="M6" s="90" t="s">
        <v>263</v>
      </c>
      <c r="N6" s="103" t="s">
        <v>264</v>
      </c>
      <c r="O6" s="104" t="s">
        <v>265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144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196527777777778" right="0.196527777777778" top="0.196527777777778" bottom="0.393055555555556" header="0" footer="0"/>
  <pageSetup paperSize="9" scale="6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pane ySplit="1" topLeftCell="A2" activePane="bottomLeft" state="frozen"/>
      <selection/>
      <selection pane="bottomLeft" activeCell="H14" sqref="H14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276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"单位名称："&amp;"云南滇中新区总工会"</f>
        <v>单位名称：云南滇中新区总工会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277</v>
      </c>
      <c r="B5" s="11" t="s">
        <v>161</v>
      </c>
      <c r="C5" s="12"/>
      <c r="D5" s="12"/>
      <c r="E5" s="11" t="s">
        <v>278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262</v>
      </c>
      <c r="E6" s="48" t="s">
        <v>279</v>
      </c>
      <c r="F6" s="48" t="s">
        <v>280</v>
      </c>
      <c r="G6" s="48" t="s">
        <v>281</v>
      </c>
      <c r="H6" s="48" t="s">
        <v>282</v>
      </c>
      <c r="I6" s="48" t="s">
        <v>283</v>
      </c>
      <c r="J6" s="48" t="s">
        <v>284</v>
      </c>
      <c r="K6" s="48" t="s">
        <v>285</v>
      </c>
      <c r="L6" s="48" t="s">
        <v>286</v>
      </c>
      <c r="M6" s="48" t="s">
        <v>287</v>
      </c>
      <c r="N6" s="48" t="s">
        <v>288</v>
      </c>
      <c r="O6" s="48" t="s">
        <v>289</v>
      </c>
      <c r="P6" s="48" t="s">
        <v>290</v>
      </c>
      <c r="Q6" s="48" t="s">
        <v>291</v>
      </c>
      <c r="R6" s="48" t="s">
        <v>292</v>
      </c>
      <c r="S6" s="48" t="s">
        <v>293</v>
      </c>
      <c r="T6" s="48" t="s">
        <v>294</v>
      </c>
      <c r="U6" s="48" t="s">
        <v>295</v>
      </c>
      <c r="V6" s="48" t="s">
        <v>296</v>
      </c>
      <c r="W6" s="48" t="s">
        <v>297</v>
      </c>
      <c r="X6" s="83" t="s">
        <v>298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299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"单位名称："&amp;"云南滇中新区总工会"</f>
        <v>单位名称：云南滇中新区总工会</v>
      </c>
    </row>
    <row r="5" ht="44.25" customHeight="1" spans="1:10">
      <c r="A5" s="67" t="s">
        <v>277</v>
      </c>
      <c r="B5" s="67" t="s">
        <v>204</v>
      </c>
      <c r="C5" s="67" t="s">
        <v>205</v>
      </c>
      <c r="D5" s="67" t="s">
        <v>206</v>
      </c>
      <c r="E5" s="67" t="s">
        <v>207</v>
      </c>
      <c r="F5" s="68" t="s">
        <v>208</v>
      </c>
      <c r="G5" s="67" t="s">
        <v>209</v>
      </c>
      <c r="H5" s="68" t="s">
        <v>210</v>
      </c>
      <c r="I5" s="68" t="s">
        <v>211</v>
      </c>
      <c r="J5" s="67" t="s">
        <v>212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</sheetData>
  <mergeCells count="2">
    <mergeCell ref="A3:J3"/>
    <mergeCell ref="A4:H4"/>
  </mergeCells>
  <printOptions horizontalCentered="1"/>
  <pageMargins left="0.196527777777778" right="0.196527777777778" top="0.196527777777778" bottom="0.393055555555556" header="0" footer="0"/>
  <pageSetup paperSize="9" scale="58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300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"单位名称："&amp;"云南滇中新区总工会"</f>
        <v>单位名称：云南滇中新区总工会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153</v>
      </c>
      <c r="B5" s="48" t="s">
        <v>154</v>
      </c>
      <c r="C5" s="49" t="s">
        <v>301</v>
      </c>
      <c r="D5" s="47" t="s">
        <v>302</v>
      </c>
      <c r="E5" s="47" t="s">
        <v>303</v>
      </c>
      <c r="F5" s="47" t="s">
        <v>304</v>
      </c>
      <c r="G5" s="48" t="s">
        <v>305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260</v>
      </c>
      <c r="H6" s="48" t="s">
        <v>306</v>
      </c>
      <c r="I6" s="48" t="s">
        <v>307</v>
      </c>
    </row>
    <row r="7" ht="17.25" customHeight="1" spans="1:9">
      <c r="A7" s="52" t="s">
        <v>83</v>
      </c>
      <c r="B7" s="53"/>
      <c r="C7" s="54" t="s">
        <v>84</v>
      </c>
      <c r="D7" s="52" t="s">
        <v>85</v>
      </c>
      <c r="E7" s="55" t="s">
        <v>86</v>
      </c>
      <c r="F7" s="52" t="s">
        <v>87</v>
      </c>
      <c r="G7" s="54" t="s">
        <v>88</v>
      </c>
      <c r="H7" s="56" t="s">
        <v>89</v>
      </c>
      <c r="I7" s="55" t="s">
        <v>90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196527777777778" right="0.196527777777778" top="0.196527777777778" bottom="0.393055555555556" header="0.279166666666667" footer="0.279166666666667"/>
  <pageSetup paperSize="9" scale="60" fitToWidth="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308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"单位名称："&amp;"云南滇中新区总工会"</f>
        <v>单位名称：云南滇中新区总工会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186</v>
      </c>
      <c r="B5" s="9" t="s">
        <v>156</v>
      </c>
      <c r="C5" s="9" t="s">
        <v>187</v>
      </c>
      <c r="D5" s="10" t="s">
        <v>157</v>
      </c>
      <c r="E5" s="10" t="s">
        <v>158</v>
      </c>
      <c r="F5" s="10" t="s">
        <v>188</v>
      </c>
      <c r="G5" s="10" t="s">
        <v>189</v>
      </c>
      <c r="H5" s="28" t="s">
        <v>55</v>
      </c>
      <c r="I5" s="11" t="s">
        <v>309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144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tabSelected="1" workbookViewId="0">
      <pane ySplit="1" topLeftCell="A2" activePane="bottomLeft" state="frozen"/>
      <selection/>
      <selection pane="bottomLeft" activeCell="I10" sqref="I9:I10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"单位名称："&amp;"云南滇中新区总工会"</f>
        <v>单位名称：云南滇中新区总工会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187</v>
      </c>
      <c r="B5" s="9" t="s">
        <v>186</v>
      </c>
      <c r="C5" s="9" t="s">
        <v>156</v>
      </c>
      <c r="D5" s="10" t="s">
        <v>311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2640160</v>
      </c>
      <c r="F9" s="23">
        <v>2664160</v>
      </c>
      <c r="G9" s="23">
        <v>2714160</v>
      </c>
    </row>
    <row r="10" ht="27" customHeight="1" spans="1:7">
      <c r="A10" s="21"/>
      <c r="B10" s="21" t="s">
        <v>312</v>
      </c>
      <c r="C10" s="21" t="s">
        <v>194</v>
      </c>
      <c r="D10" s="21" t="s">
        <v>313</v>
      </c>
      <c r="E10" s="23">
        <v>700000</v>
      </c>
      <c r="F10" s="23">
        <v>700000</v>
      </c>
      <c r="G10" s="23">
        <v>700000</v>
      </c>
    </row>
    <row r="11" ht="18.75" customHeight="1" spans="1:7">
      <c r="A11" s="24"/>
      <c r="B11" s="21" t="s">
        <v>312</v>
      </c>
      <c r="C11" s="21" t="s">
        <v>196</v>
      </c>
      <c r="D11" s="21" t="s">
        <v>313</v>
      </c>
      <c r="E11" s="23">
        <v>614160</v>
      </c>
      <c r="F11" s="23">
        <v>614160</v>
      </c>
      <c r="G11" s="23">
        <v>614160</v>
      </c>
    </row>
    <row r="12" ht="18.75" customHeight="1" spans="1:7">
      <c r="A12" s="24"/>
      <c r="B12" s="21" t="s">
        <v>312</v>
      </c>
      <c r="C12" s="21" t="s">
        <v>200</v>
      </c>
      <c r="D12" s="21" t="s">
        <v>313</v>
      </c>
      <c r="E12" s="23">
        <v>1326000</v>
      </c>
      <c r="F12" s="23">
        <v>1350000</v>
      </c>
      <c r="G12" s="23">
        <v>1400000</v>
      </c>
    </row>
    <row r="13" ht="18.75" customHeight="1" spans="1:7">
      <c r="A13" s="25" t="s">
        <v>55</v>
      </c>
      <c r="B13" s="26" t="s">
        <v>314</v>
      </c>
      <c r="C13" s="26"/>
      <c r="D13" s="27"/>
      <c r="E13" s="23">
        <v>2640160</v>
      </c>
      <c r="F13" s="23">
        <v>2664160</v>
      </c>
      <c r="G13" s="23">
        <v>2714160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196527777777778" right="0.196527777777778" top="0.196527777777778" bottom="0.393055555555556" header="0.479861111111111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赵晓翔</cp:lastModifiedBy>
  <dcterms:created xsi:type="dcterms:W3CDTF">2025-02-08T08:35:00Z</dcterms:created>
  <dcterms:modified xsi:type="dcterms:W3CDTF">2025-02-10T07:31:52Z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E656CE02EF2E4020BEE3E55FF9F069BD_12</vt:lpwstr>
  </property>
  <property fmtid="{D5CDD505-2E9C-101B-9397-08002B2CF9AE}" pid="3" name="KSOProductBuildVer">
    <vt:lpwstr>2052-12.1.0.15374</vt:lpwstr>
  </property>
</Properties>
</file>