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<sst xmlns="http://schemas.openxmlformats.org/spreadsheetml/2006/main" count="1428" uniqueCount="494">
  <si>
    <t>预算01-1表</t>
  </si>
  <si>
    <t>2025年财务收支预算总表部门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</si>
  <si>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</si>
  <si>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</si>
  <si>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</si>
  <si>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</si>
  <si>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</si>
  <si>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</si>
  <si>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</si>
  <si>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</si>
  <si>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</si>
  <si>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</si>
  <si>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</si>
  <si>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</si>
  <si>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</si>
  <si>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</si>
  <si>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</si>
  <si>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</si>
  <si>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</si>
  <si>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</si>
  <si>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</si>
  <si>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</si>
  <si>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</si>
  <si>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</si>
  <si>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</si>
  <si>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</si>
  <si>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</si>
  <si>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</si>
  <si>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</si>
  <si>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</si>
  <si>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</si>
  <si>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</si>
  <si>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</si>
  <si>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</si>
  <si>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</si>
  <si>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</si>
  <si>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</si>
  <si>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</si>
  <si>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</si>
  <si>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</si>
  <si>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</si>
  <si>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</si>
  <si>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</si>
  <si>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</si>
  <si>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</si>
  <si>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</si>
  <si>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</si>
  <si>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</si>
  <si>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</si>
  <si>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</si>
  <si>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</si>
  <si>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</si>
  <si>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</si>
  <si>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</si>
  <si>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</si>
  <si>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单位名称：云南滇中新区党群工作部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</si>
  <si>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</si>
  <si>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</si>
  <si>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</si>
  <si>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</si>
  <si>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</si>
  <si>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</si>
  <si>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</si>
  <si>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</si>
  <si>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</si>
  <si>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</si>
  <si>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</si>
  <si>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</si>
  <si>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</si>
  <si>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</si>
  <si>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</si>
  <si>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</si>
  <si>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706</t>
  </si>
  <si>
    <t>云南滇中新区党群工作部</t>
  </si>
  <si>
    <t>706001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</si>
  <si>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</si>
  <si>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</si>
  <si>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</si>
  <si>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</si>
  <si>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</si>
  <si>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</si>
  <si>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</si>
  <si>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</si>
  <si>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</si>
  <si>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</si>
  <si>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</si>
  <si>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</si>
  <si>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</si>
  <si>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</si>
  <si>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</si>
  <si>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</si>
  <si>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</si>
  <si>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</si>
  <si>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</si>
  <si>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</si>
  <si>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</si>
  <si>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</si>
  <si>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</si>
  <si>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2012902</t>
  </si>
  <si>
    <t>20132</t>
  </si>
  <si>
    <t>组织事务</t>
  </si>
  <si>
    <t>2013202</t>
  </si>
  <si>
    <t>20133</t>
  </si>
  <si>
    <t>宣传事务</t>
  </si>
  <si>
    <t>2013302</t>
  </si>
  <si>
    <t>20134</t>
  </si>
  <si>
    <t>统战事务</t>
  </si>
  <si>
    <t>2013402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</si>
  <si>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</si>
  <si>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</si>
  <si>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</si>
  <si>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</si>
  <si>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</si>
  <si>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</si>
  <si>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</si>
  <si>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</si>
  <si>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</si>
  <si>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</si>
  <si>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</si>
  <si>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</si>
  <si>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</si>
  <si>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</si>
  <si>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</si>
  <si>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</si>
  <si>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</si>
  <si>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</si>
  <si>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</si>
  <si>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</si>
  <si>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</si>
  <si>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</si>
  <si>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</si>
  <si>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</si>
  <si>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</si>
  <si>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</si>
  <si>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</si>
  <si>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</si>
  <si>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</si>
  <si>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</si>
  <si>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</si>
  <si>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</si>
  <si>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</si>
  <si>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</si>
  <si>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</si>
  <si>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</si>
  <si>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</si>
  <si>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</si>
  <si>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</si>
  <si>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</si>
  <si>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</si>
  <si>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</si>
  <si>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</si>
  <si>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</si>
  <si>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</si>
  <si>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</si>
  <si>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</si>
  <si>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</si>
  <si>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</si>
  <si>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</si>
  <si>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</si>
  <si>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</si>
  <si>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</si>
  <si>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</si>
  <si>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</si>
  <si>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</si>
  <si>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</si>
  <si>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</si>
  <si>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</si>
  <si>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</si>
  <si>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</si>
  <si>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</si>
  <si>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</si>
  <si>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</si>
  <si>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</si>
  <si>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</si>
  <si>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</si>
  <si>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</si>
  <si>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</si>
  <si>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</si>
  <si>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</si>
  <si>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</si>
  <si>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</si>
  <si>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</si>
  <si>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</si>
  <si>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</si>
  <si>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</si>
  <si>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</si>
  <si>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</si>
  <si>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</si>
  <si>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</si>
  <si>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</si>
  <si>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</si>
  <si>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</si>
  <si>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</si>
  <si>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</si>
  <si>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</si>
  <si>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</si>
  <si>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</si>
  <si>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</si>
  <si>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</si>
  <si>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</si>
  <si>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</si>
  <si>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</si>
  <si>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</si>
  <si>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</si>
  <si>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</si>
  <si>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</si>
  <si>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</si>
  <si>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</si>
  <si>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</si>
  <si>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</si>
  <si>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</si>
  <si>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</si>
  <si>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</si>
  <si>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530018210000000000112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</si>
  <si>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</si>
  <si>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</si>
  <si>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</si>
  <si>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</si>
  <si>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</si>
  <si>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</si>
  <si>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</si>
  <si>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</si>
  <si>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</si>
  <si>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</si>
  <si>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</si>
  <si>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</si>
  <si>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</si>
  <si>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530018210000000000126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</si>
  <si>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</si>
  <si>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</si>
  <si>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</si>
  <si>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</si>
  <si>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</si>
  <si>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</si>
  <si>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</si>
  <si>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530018210000000000127</t>
  </si>
  <si>
    <t>事业人员工资支出</t>
  </si>
  <si>
    <t>30107</t>
  </si>
  <si>
    <t>绩效工资</t>
  </si>
  <si>
    <t>530018210000000000128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</si>
  <si>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</si>
  <si>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</si>
  <si>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</si>
  <si>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</si>
  <si>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</si>
  <si>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</si>
  <si>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</si>
  <si>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</si>
  <si>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</si>
  <si>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</si>
  <si>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</si>
  <si>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530018210000000000129</t>
  </si>
  <si>
    <t>30113</t>
  </si>
  <si>
    <t>530018210000000000130</t>
  </si>
  <si>
    <t>对个人和家庭的补助</t>
  </si>
  <si>
    <t>30305</t>
  </si>
  <si>
    <t>生活补助</t>
  </si>
  <si>
    <t>530018210000000000132</t>
  </si>
  <si>
    <t>行政人员公务交通补贴</t>
  </si>
  <si>
    <t>30239</t>
  </si>
  <si>
    <t>其他交通费用</t>
  </si>
  <si>
    <t>530018210000000000133</t>
  </si>
  <si>
    <t>工会经费</t>
  </si>
  <si>
    <t>30228</t>
  </si>
  <si>
    <t>530018210000000000188</t>
  </si>
  <si>
    <t>30217</t>
  </si>
  <si>
    <t>530018231100001537308</t>
  </si>
  <si>
    <t>事业人员绩效奖励</t>
  </si>
  <si>
    <t>530018241100002434629</t>
  </si>
  <si>
    <t>行政人员绩效奖励</t>
  </si>
  <si>
    <t>530018251100003581655</t>
  </si>
  <si>
    <t>事业人员支出工资</t>
  </si>
  <si>
    <t>530018251100003581656</t>
  </si>
  <si>
    <t>行政人员支出工资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</si>
  <si>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</si>
  <si>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</si>
  <si>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</si>
  <si>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</si>
  <si>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</si>
  <si>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</si>
  <si>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专项业务类</t>
  </si>
  <si>
    <t>530018210000000000208</t>
  </si>
  <si>
    <t>廉责办、巡察办工作经费</t>
  </si>
  <si>
    <t>30202</t>
  </si>
  <si>
    <t>印刷费</t>
  </si>
  <si>
    <t>530018241100002356755</t>
  </si>
  <si>
    <t>组织干部人事工作经费</t>
  </si>
  <si>
    <t>30226</t>
  </si>
  <si>
    <t>劳务费</t>
  </si>
  <si>
    <t>30227</t>
  </si>
  <si>
    <t>委托业务费</t>
  </si>
  <si>
    <t>30229</t>
  </si>
  <si>
    <t>福利费</t>
  </si>
  <si>
    <t>31204</t>
  </si>
  <si>
    <t>费用补贴</t>
  </si>
  <si>
    <t>事业发展类</t>
  </si>
  <si>
    <t>530018231100001520745</t>
  </si>
  <si>
    <t>共青团工作经费</t>
  </si>
  <si>
    <t>30308</t>
  </si>
  <si>
    <t>助学金</t>
  </si>
  <si>
    <t>530018231100001520774</t>
  </si>
  <si>
    <t>妇联工作经费</t>
  </si>
  <si>
    <t>30306</t>
  </si>
  <si>
    <t>救济费</t>
  </si>
  <si>
    <t>530018251100003571901</t>
  </si>
  <si>
    <t>统战工作经费</t>
  </si>
  <si>
    <t>530018251100003571951</t>
  </si>
  <si>
    <t>宣传工作经费</t>
  </si>
  <si>
    <t>530018251100003577754</t>
  </si>
  <si>
    <t>党务专干人员经费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</si>
  <si>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</si>
  <si>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</si>
  <si>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</si>
  <si>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</si>
  <si>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</si>
  <si>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</si>
  <si>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</si>
  <si>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</si>
  <si>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</si>
  <si>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</si>
  <si>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</si>
  <si>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</si>
  <si>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云南滇中新区党群工作部、妇联工作经费</t>
  </si>
  <si>
    <t>按照《昆明市妇女儿童权益保护工作领导小组工作规则》、《昆明市妇女儿童特殊群体救助帮扶三年行动计划（2023-2025）》等文件通知及工作计划，开展妇联干部培训、三八妇女节活动、主题活动、妇女儿童法律援助、权益维护支出、慰问贫困妇女、两癌母亲等，开展组织规范化建设、两新妇联组织筹建等工作，提高妇女干部自身素质，慰问贫困妇女、两癌母亲等群体提供帮助，夯实组织基础，推动社会进步。</t>
  </si>
  <si>
    <t>产出指标</t>
  </si>
  <si>
    <t>质量指标</t>
  </si>
  <si>
    <t>组织妇联干部培训班参训人员出勤率</t>
  </si>
  <si>
    <t>=</t>
  </si>
  <si>
    <t>100</t>
  </si>
  <si>
    <t>%</t>
  </si>
  <si>
    <t>定量指标</t>
  </si>
  <si>
    <t>组织妇联干部培训班参训人员出勤率=100%。</t>
  </si>
  <si>
    <t>效益指标</t>
  </si>
  <si>
    <t>社会效益</t>
  </si>
  <si>
    <t>妇联活动开展覆盖人次</t>
  </si>
  <si>
    <t>&gt;=</t>
  </si>
  <si>
    <t>人次</t>
  </si>
  <si>
    <t>开展妇联相关活动参加累计人次≥100人次。</t>
  </si>
  <si>
    <t>满意度指标</t>
  </si>
  <si>
    <t>服务对象满意度</t>
  </si>
  <si>
    <t>活动参与人员满意度</t>
  </si>
  <si>
    <t>90</t>
  </si>
  <si>
    <t>定性指标</t>
  </si>
  <si>
    <t>活动参与人员满意度调查≥90%。</t>
  </si>
  <si>
    <t>云南滇中新区党群工作部、宣传工作经费</t>
  </si>
  <si>
    <t>根据《关于做好2024年农家书屋出版物更新工作的通知》等文件通知及工作计划，开展农家书屋建设，新时代文明实践中心、所（站）建设，媒体合同采购，新区政治宣传，开展线下活动及“扫黄打非”等工作，通过及时准确的宣传向公众传递积极向上的价值观和行为导向，引导正确的舆论方向，持续加强新区吸引力、影响力和感染力。</t>
  </si>
  <si>
    <t>数量指标</t>
  </si>
  <si>
    <t>发布稿件数量</t>
  </si>
  <si>
    <t>180</t>
  </si>
  <si>
    <t>篇</t>
  </si>
  <si>
    <t>通过相关媒体、网络等发布或推送稿件数量≥180篇。</t>
  </si>
  <si>
    <t>宣传覆盖人次</t>
  </si>
  <si>
    <t>2000</t>
  </si>
  <si>
    <t>宣传覆盖人次≥2000人次。</t>
  </si>
  <si>
    <t>社会公众满意度</t>
  </si>
  <si>
    <t>社会公众对宣传的满意程度满意度≥90%。</t>
  </si>
  <si>
    <t>云南滇中新区党群工作部、共青团工作经费</t>
  </si>
  <si>
    <t>按照《关于深化新时代党建带群建工作的实施意见》、《中国共产主义青年团党和国家机关基层组织工作条例（试行）》等文件通知及工作计划，开展共青团干部培训、贫困学生助学、五四青年活动 教育实践活动、订阅杂志及团支部规范化建设，助力贫困学生成长，提高团干部自身素质和工作能力，增强团组织凝聚力、影响力。</t>
  </si>
  <si>
    <t>组织共青团干部培训参训人员出勤率</t>
  </si>
  <si>
    <t>组织共青团干部培训参训人员出勤率=100%。</t>
  </si>
  <si>
    <t>活动开展的覆盖人数</t>
  </si>
  <si>
    <t>组织开展活动参加累计人次≥100人次。</t>
  </si>
  <si>
    <t>参加培训班学员满意度</t>
  </si>
  <si>
    <t>参加培训班学员满意度≥90%。</t>
  </si>
  <si>
    <t>云南滇中新区党群工作部、统战工作经费</t>
  </si>
  <si>
    <t>按照相关文件要求及工作安排，对新区党外知识分子代表、新的社会阶层人士代表、非公有制经济人士代表进行培训，对统战系统工作人员进行培训；调研；会议；开展相关活动，提升统战工作人员能力素质，促进文化融合。</t>
  </si>
  <si>
    <t>组织参加培训人数覆盖率</t>
  </si>
  <si>
    <t>新区统战工作组织培训覆盖率≥90%。</t>
  </si>
  <si>
    <t>参加培训人员满意度</t>
  </si>
  <si>
    <t xml:space="preserve">参加培训人员满意度≥90%。
</t>
  </si>
  <si>
    <t>参加统战活动人员满意度</t>
  </si>
  <si>
    <t>统战工作活动开展后参加对象满意度≥90%。</t>
  </si>
  <si>
    <t>云南滇中新区党群工作部、廉责办、巡察办工作经费</t>
  </si>
  <si>
    <t xml:space="preserve">1.按照《中国共产党巡视工作条例》中关于巡察工作的有关规定，新区党工委2025年对所管理的党组织实现巡察全覆盖；
2.根据中共中央 国务院《关于实行党风廉政建设责任制规定》，开展新区党风廉政建设工作，落实新区党风廉政建设责任制工作；
3.根据中共昆明市委办公室《关于加强市直单位机关纪委建设的实施意见》，开展新区机关纪委工作，推动全面从严治党向纵深发展。
</t>
  </si>
  <si>
    <t>时效指标</t>
  </si>
  <si>
    <t>巡察全覆盖</t>
  </si>
  <si>
    <t>14</t>
  </si>
  <si>
    <t>家</t>
  </si>
  <si>
    <t>根据市委工作安排，完成对3个街道巡察，延伸巡察11个社区，完成率＝100%。</t>
  </si>
  <si>
    <t>巡察工作知晓率</t>
  </si>
  <si>
    <t>巡察工作知晓率测评≥90%。</t>
  </si>
  <si>
    <t>满意度</t>
  </si>
  <si>
    <t>调查满意度≥90%。</t>
  </si>
  <si>
    <t>云南滇中新区党群工作部、组织干部人事工作经费</t>
  </si>
  <si>
    <t>按照昆组通〔2023〕23号+关于印发《昆明市党建引领开发区高质量发展二十二条具体措施》《领导干部能力素质提升培训班培训总体目标和年度目标》等文件要求和工作计划，按时开展社区基础建设、壮大集体经济、发展党员、干部职工体检、公务员遴选面试等工作，从而提升社区服务水平，推动集体经济发展，增强党组织凝聚力。</t>
  </si>
  <si>
    <t>举办培训次数</t>
  </si>
  <si>
    <t>次</t>
  </si>
  <si>
    <t>举办培训班次数＝3次。</t>
  </si>
  <si>
    <t>参训人员结业证持证率</t>
  </si>
  <si>
    <t>参训人员结业证持证率≥90%。</t>
  </si>
  <si>
    <t>参加培训人员满意度调查≥90%。</t>
  </si>
  <si>
    <t>云南滇中新区党群工作部、党务专干人员经费</t>
  </si>
  <si>
    <t>按照《云南滇中新区综合管理部关于加强新区劳务派遣人员管理的通知》文件要求，原空港党群工作部19名党务专干由新区党群工作部承接和统筹使用，派遣至社区工作，加强社区基层党建工作，促进社区治理。</t>
  </si>
  <si>
    <t>劳务派遣人员年终考核合格率</t>
  </si>
  <si>
    <t>元</t>
  </si>
  <si>
    <t>劳务派遣人员年终考核合格率≥90%。</t>
  </si>
  <si>
    <t>劳务派遣人员就业率</t>
  </si>
  <si>
    <t>89</t>
  </si>
  <si>
    <t>在文件规定派遣数量范围内劳务派遣人员就业率≥89%。</t>
  </si>
  <si>
    <t>劳务派遣人员满意度</t>
  </si>
  <si>
    <t>劳务派遣人员满意度≥90%。</t>
  </si>
  <si>
    <t>预算06表</t>
  </si>
  <si>
    <t>2025年部门政府性基金预算支出预算表</t>
  </si>
  <si>
    <t>政府性基金预算支出</t>
  </si>
  <si>
    <t>说明：2025年预算已全部批复，无另文下达预算，故本表未填列。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</si>
  <si>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</si>
  <si>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</si>
  <si>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</si>
  <si>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</si>
  <si>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</si>
  <si>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</si>
  <si>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</si>
  <si>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</si>
  <si>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</si>
  <si>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</si>
  <si>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</si>
  <si>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</si>
  <si>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一般公用</t>
  </si>
  <si>
    <t>公文用纸、资料汇编、信封印刷服务</t>
  </si>
  <si>
    <t>与媒体合作宣传项目</t>
  </si>
  <si>
    <t>广告宣传服务</t>
  </si>
  <si>
    <t>预算08表</t>
  </si>
  <si>
    <t>2025年部门政府购买服务预算表</t>
  </si>
  <si>
    <t>政府购买服务项目</t>
  </si>
  <si>
    <t>政府购买服务目录</t>
  </si>
  <si>
    <t>相关材料印刷服务</t>
  </si>
  <si>
    <t>B1104 印刷和出版服务</t>
  </si>
  <si>
    <t>共青团工作委托服务</t>
  </si>
  <si>
    <t>B0801 咨询服务</t>
  </si>
  <si>
    <t>妇联业务委托</t>
  </si>
  <si>
    <t>A0404 扶贫济困服务</t>
  </si>
  <si>
    <t>组织干部人事工作</t>
  </si>
  <si>
    <t>A1001 社区治理服务</t>
  </si>
  <si>
    <t>组织干部人事项目</t>
  </si>
  <si>
    <t>A1002 社会组织建设与管理服务</t>
  </si>
  <si>
    <t>组织干部人事相关工作</t>
  </si>
  <si>
    <t>统战相关委托工作</t>
  </si>
  <si>
    <t>A0802 群众文化活动服务</t>
  </si>
  <si>
    <t xml:space="preserve"> 与媒体合作宣传项目</t>
  </si>
  <si>
    <t>宣传、网信工作印刷</t>
  </si>
  <si>
    <t>A1003 社会工作服务</t>
  </si>
  <si>
    <t>宣传相关工作</t>
  </si>
  <si>
    <t>预算09-1表</t>
  </si>
  <si>
    <t>2025年对下转移支付预算表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</si>
  <si>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</si>
  <si>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</si>
  <si>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</si>
  <si>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</si>
  <si>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</si>
  <si>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</si>
  <si>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</si>
  <si>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</si>
  <si>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</si>
  <si>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</si>
  <si>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</si>
  <si>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</si>
  <si>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</si>
  <si>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</si>
  <si>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</si>
  <si>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</si>
  <si>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</si>
  <si>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</si>
  <si>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</si>
  <si>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</si>
  <si>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</si>
  <si>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</si>
  <si>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说明：本部门（单位）2025年预算无相关信息。</t>
  </si>
  <si>
    <t>预算09-2表</t>
  </si>
  <si>
    <t>2025年对下转移支付绩效目标表</t>
  </si>
  <si>
    <r>
      <rPr>
        <sz val="9"/>
        <rFont val="宋体"/>
        <charset val="134"/>
      </rPr>
      <t>预算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表</t>
    </r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</si>
  <si>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</si>
  <si>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</si>
  <si>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</si>
  <si>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</si>
  <si>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</si>
  <si>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</si>
  <si>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</si>
  <si>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</si>
  <si>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</si>
  <si>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</si>
  <si>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说明：鉴于新区实行大部制扁平化管理，资产购置统一由新区综合管理部进行管理，同时相关费用在新区综合管理部预算列支，故本部门（单位）2025年预算无相关信息。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</si>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</sst>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;\-#,##0;;@"/>
    <numFmt numFmtId="178" formatCode="yyyy\-mm\-dd\ hh:mm:ss"/>
    <numFmt numFmtId="179" formatCode="yyyy\-mm\-dd"/>
    <numFmt numFmtId="180" formatCode="hh:mm:ss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3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Times New Roman"/>
      <charset val="134"/>
    </font>
    <font>
      <b/>
      <sz val="19.5"/>
      <name val="宋体"/>
      <charset val="134"/>
      <scheme val="minor"/>
    </font>
    <font>
      <sz val="10.5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9.75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9" fillId="0" borderId="7">
      <alignment horizontal="right" vertical="center"/>
    </xf>
    <xf numFmtId="0" fontId="27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29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21" applyNumberFormat="0" applyAlignment="0" applyProtection="0">
      <alignment vertical="center"/>
    </xf>
    <xf numFmtId="0" fontId="41" fillId="12" borderId="17" applyNumberFormat="0" applyAlignment="0" applyProtection="0">
      <alignment vertical="center"/>
    </xf>
    <xf numFmtId="0" fontId="42" fillId="13" borderId="22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10" fontId="29" fillId="0" borderId="7">
      <alignment horizontal="right" vertical="center"/>
    </xf>
    <xf numFmtId="0" fontId="27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29" fillId="0" borderId="7">
      <alignment horizontal="right" vertical="center"/>
    </xf>
    <xf numFmtId="49" fontId="29" fillId="0" borderId="7">
      <alignment horizontal="left" vertical="center" wrapText="1"/>
    </xf>
    <xf numFmtId="176" fontId="29" fillId="0" borderId="7">
      <alignment horizontal="right" vertical="center"/>
    </xf>
    <xf numFmtId="180" fontId="29" fillId="0" borderId="7">
      <alignment horizontal="right" vertical="center"/>
    </xf>
    <xf numFmtId="177" fontId="29" fillId="0" borderId="7">
      <alignment horizontal="right" vertical="center"/>
    </xf>
    <xf numFmtId="0" fontId="29" fillId="0" borderId="0">
      <alignment vertical="top"/>
      <protection locked="0"/>
    </xf>
    <xf numFmtId="0" fontId="47" fillId="0" borderId="0"/>
  </cellStyleXfs>
  <cellXfs count="198">
    <xf numFmtId="0" fontId="0" fillId="0" borderId="0" xfId="0" applyFont="1" applyBorder="1"/>
    <xf numFmtId="0" fontId="0" fillId="0" borderId="0" xfId="0" applyFont="1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76" fontId="5" fillId="0" borderId="7" xfId="54" applyNumberFormat="1" applyFont="1" applyBorder="1">
      <alignment horizontal="right" vertic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8" xfId="57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10" fillId="0" borderId="0" xfId="53" applyNumberFormat="1" applyFont="1" applyBorder="1">
      <alignment horizontal="left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>
      <alignment horizontal="left" vertical="center" wrapText="1"/>
    </xf>
    <xf numFmtId="0" fontId="3" fillId="0" borderId="7" xfId="0" applyFont="1" applyFill="1" applyBorder="1" applyAlignment="1" applyProtection="1">
      <alignment horizontal="center"/>
      <protection locked="0"/>
    </xf>
    <xf numFmtId="177" fontId="13" fillId="0" borderId="7" xfId="56" applyNumberFormat="1" applyFont="1" applyBorder="1">
      <alignment horizontal="right" vertical="center"/>
    </xf>
    <xf numFmtId="176" fontId="13" fillId="0" borderId="7" xfId="54" applyNumberFormat="1" applyFont="1" applyBorder="1">
      <alignment horizontal="right" vertical="center"/>
    </xf>
    <xf numFmtId="0" fontId="14" fillId="0" borderId="8" xfId="57" applyFont="1" applyFill="1" applyBorder="1" applyAlignment="1" applyProtection="1">
      <alignment horizontal="left" vertical="center"/>
    </xf>
    <xf numFmtId="0" fontId="14" fillId="0" borderId="0" xfId="57" applyFont="1" applyFill="1" applyBorder="1" applyAlignment="1" applyProtection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8" fillId="0" borderId="8" xfId="57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176" fontId="5" fillId="0" borderId="7" xfId="0" applyNumberFormat="1" applyFont="1" applyFill="1" applyBorder="1" applyAlignment="1">
      <alignment horizontal="right" vertical="center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>
      <alignment horizontal="left" vertical="center" wrapText="1"/>
    </xf>
    <xf numFmtId="3" fontId="3" fillId="0" borderId="12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7" fillId="0" borderId="0" xfId="57" applyFont="1" applyFill="1" applyAlignment="1" applyProtection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8" fillId="0" borderId="0" xfId="0" applyFont="1" applyBorder="1"/>
    <xf numFmtId="0" fontId="3" fillId="0" borderId="7" xfId="0" applyFont="1" applyFill="1" applyBorder="1" applyAlignment="1">
      <alignment horizontal="left" vertical="center" wrapText="1" indent="2"/>
    </xf>
    <xf numFmtId="0" fontId="3" fillId="0" borderId="7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9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/>
    </xf>
    <xf numFmtId="4" fontId="24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176" fontId="25" fillId="0" borderId="7" xfId="0" applyNumberFormat="1" applyFont="1" applyFill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6" fillId="0" borderId="0" xfId="0" applyFont="1" applyFill="1" applyBorder="1" applyAlignment="1"/>
    <xf numFmtId="0" fontId="15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6" fontId="24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8" defaultRowHeight="14.25" customHeight="1" outlineLevelCol="3"/>
  <cols>
    <col min="1" max="1" width="39.575" style="31" customWidth="1"/>
    <col min="2" max="2" width="46.3166666666667" style="31" customWidth="1"/>
    <col min="3" max="3" width="40.425" style="31" customWidth="1"/>
    <col min="4" max="4" width="50.175" style="31" customWidth="1"/>
    <col min="5" max="16384" width="8" style="31"/>
  </cols>
  <sheetData>
    <row r="1" customHeight="1" spans="1:4">
      <c r="A1" s="187"/>
      <c r="B1" s="187"/>
      <c r="C1" s="187"/>
      <c r="D1" s="187"/>
    </row>
    <row r="2" ht="12" customHeight="1" spans="1:4">
      <c r="A2"/>
      <c r="B2"/>
      <c r="C2"/>
      <c r="D2" s="112" t="s">
        <v>0</v>
      </c>
    </row>
    <row r="3" ht="36" customHeight="1" spans="1:4">
      <c r="A3" s="55" t="s">
        <v>1</v>
      </c>
      <c r="B3" s="188"/>
      <c r="C3" s="188"/>
      <c r="D3" s="188"/>
    </row>
    <row r="4" ht="21" customHeight="1" spans="1:4">
      <c r="A4" s="143" t="str">
        <f>"单位名称："&amp;"云南滇中新区党群工作部"</f>
        <v>单位名称：云南滇中新区党群工作部</v>
      </c>
      <c r="B4" s="1"/>
      <c r="C4" s="144"/>
      <c r="D4" s="111" t="s">
        <v>2</v>
      </c>
    </row>
    <row r="5" ht="19.5" customHeight="1" spans="1:4">
      <c r="A5" s="12" t="s">
        <v>3</v>
      </c>
      <c r="B5" s="14"/>
      <c r="C5" s="12" t="s">
        <v>4</v>
      </c>
      <c r="D5" s="14"/>
    </row>
    <row r="6" ht="19.5" customHeight="1" spans="1:4">
      <c r="A6" s="17" t="s">
        <v>5</v>
      </c>
      <c r="B6" s="17" t="s">
        <v>6</v>
      </c>
      <c r="C6" s="17" t="s">
        <v>7</v>
      </c>
      <c r="D6" s="17" t="s">
        <v>6</v>
      </c>
    </row>
    <row r="7" ht="19.5" customHeight="1" spans="1:4">
      <c r="A7" s="20"/>
      <c r="B7" s="20"/>
      <c r="C7" s="20"/>
      <c r="D7" s="20"/>
    </row>
    <row r="8" ht="25.4" customHeight="1" spans="1:4">
      <c r="A8" s="154" t="s">
        <v>8</v>
      </c>
      <c r="B8" s="88">
        <v>47894870</v>
      </c>
      <c r="C8" s="148" t="s">
        <v>9</v>
      </c>
      <c r="D8" s="88">
        <v>39784870</v>
      </c>
    </row>
    <row r="9" ht="25.4" customHeight="1" spans="1:4">
      <c r="A9" s="154" t="s">
        <v>10</v>
      </c>
      <c r="B9" s="151"/>
      <c r="C9" s="148" t="s">
        <v>11</v>
      </c>
      <c r="D9" s="88"/>
    </row>
    <row r="10" ht="25.4" customHeight="1" spans="1:4">
      <c r="A10" s="154" t="s">
        <v>12</v>
      </c>
      <c r="B10" s="151"/>
      <c r="C10" s="189" t="s">
        <v>13</v>
      </c>
      <c r="D10" s="88"/>
    </row>
    <row r="11" ht="25.4" customHeight="1" spans="1:4">
      <c r="A11" s="154" t="s">
        <v>14</v>
      </c>
      <c r="B11" s="103"/>
      <c r="C11" s="189" t="s">
        <v>15</v>
      </c>
      <c r="D11" s="88"/>
    </row>
    <row r="12" ht="25.4" customHeight="1" spans="1:4">
      <c r="A12" s="154" t="s">
        <v>16</v>
      </c>
      <c r="B12" s="151"/>
      <c r="C12" s="189" t="s">
        <v>17</v>
      </c>
      <c r="D12" s="88"/>
    </row>
    <row r="13" ht="25.4" customHeight="1" spans="1:4">
      <c r="A13" s="154" t="s">
        <v>18</v>
      </c>
      <c r="B13" s="103"/>
      <c r="C13" s="189" t="s">
        <v>19</v>
      </c>
      <c r="D13" s="88"/>
    </row>
    <row r="14" ht="25.4" customHeight="1" spans="1:4">
      <c r="A14" s="154" t="s">
        <v>20</v>
      </c>
      <c r="B14" s="103"/>
      <c r="C14" s="190" t="s">
        <v>21</v>
      </c>
      <c r="D14" s="88"/>
    </row>
    <row r="15" ht="25.4" customHeight="1" spans="1:4">
      <c r="A15" s="154" t="s">
        <v>22</v>
      </c>
      <c r="B15" s="103"/>
      <c r="C15" s="190" t="s">
        <v>23</v>
      </c>
      <c r="D15" s="88">
        <v>3250000</v>
      </c>
    </row>
    <row r="16" ht="25.4" customHeight="1" spans="1:4">
      <c r="A16" s="191" t="s">
        <v>24</v>
      </c>
      <c r="B16" s="103"/>
      <c r="C16" s="190" t="s">
        <v>25</v>
      </c>
      <c r="D16" s="88">
        <v>2510000</v>
      </c>
    </row>
    <row r="17" ht="25.4" customHeight="1" spans="1:4">
      <c r="A17" s="191" t="s">
        <v>26</v>
      </c>
      <c r="B17" s="151"/>
      <c r="C17" s="190" t="s">
        <v>27</v>
      </c>
      <c r="D17" s="88"/>
    </row>
    <row r="18" ht="25.4" customHeight="1" spans="1:4">
      <c r="A18" s="192"/>
      <c r="B18" s="150"/>
      <c r="C18" s="190" t="s">
        <v>28</v>
      </c>
      <c r="D18" s="88"/>
    </row>
    <row r="19" ht="25.4" customHeight="1" spans="1:4">
      <c r="A19" s="192"/>
      <c r="B19" s="150"/>
      <c r="C19" s="190" t="s">
        <v>29</v>
      </c>
      <c r="D19" s="88"/>
    </row>
    <row r="20" ht="25.4" customHeight="1" spans="1:4">
      <c r="A20" s="192"/>
      <c r="B20" s="150"/>
      <c r="C20" s="190" t="s">
        <v>30</v>
      </c>
      <c r="D20" s="88"/>
    </row>
    <row r="21" ht="25.4" customHeight="1" spans="1:4">
      <c r="A21" s="192"/>
      <c r="B21" s="150"/>
      <c r="C21" s="190" t="s">
        <v>31</v>
      </c>
      <c r="D21" s="88"/>
    </row>
    <row r="22" ht="25.4" customHeight="1" spans="1:4">
      <c r="A22" s="192"/>
      <c r="B22" s="150"/>
      <c r="C22" s="190" t="s">
        <v>32</v>
      </c>
      <c r="D22" s="88"/>
    </row>
    <row r="23" ht="25.4" customHeight="1" spans="1:4">
      <c r="A23" s="192"/>
      <c r="B23" s="150"/>
      <c r="C23" s="190" t="s">
        <v>33</v>
      </c>
      <c r="D23" s="88"/>
    </row>
    <row r="24" ht="25.4" customHeight="1" spans="1:4">
      <c r="A24" s="192"/>
      <c r="B24" s="150"/>
      <c r="C24" s="190" t="s">
        <v>34</v>
      </c>
      <c r="D24" s="88"/>
    </row>
    <row r="25" ht="25.4" customHeight="1" spans="1:4">
      <c r="A25" s="192"/>
      <c r="B25" s="150"/>
      <c r="C25" s="190" t="s">
        <v>35</v>
      </c>
      <c r="D25" s="88"/>
    </row>
    <row r="26" ht="25.4" customHeight="1" spans="1:4">
      <c r="A26" s="192"/>
      <c r="B26" s="150"/>
      <c r="C26" s="190" t="s">
        <v>36</v>
      </c>
      <c r="D26" s="88">
        <v>2350000</v>
      </c>
    </row>
    <row r="27" ht="25.4" customHeight="1" spans="1:4">
      <c r="A27" s="192"/>
      <c r="B27" s="150"/>
      <c r="C27" s="190" t="s">
        <v>37</v>
      </c>
      <c r="D27" s="88"/>
    </row>
    <row r="28" ht="25.4" customHeight="1" spans="1:4">
      <c r="A28" s="192"/>
      <c r="B28" s="150"/>
      <c r="C28" s="126" t="s">
        <v>38</v>
      </c>
      <c r="D28" s="88"/>
    </row>
    <row r="29" ht="25.4" customHeight="1" spans="1:4">
      <c r="A29" s="192"/>
      <c r="B29" s="150"/>
      <c r="C29" s="190" t="s">
        <v>39</v>
      </c>
      <c r="D29" s="88"/>
    </row>
    <row r="30" ht="25.4" customHeight="1" spans="1:4">
      <c r="A30" s="192"/>
      <c r="B30" s="150"/>
      <c r="C30" s="190" t="s">
        <v>40</v>
      </c>
      <c r="D30" s="88"/>
    </row>
    <row r="31" ht="25.4" customHeight="1" spans="1:4">
      <c r="A31" s="192"/>
      <c r="B31" s="150"/>
      <c r="C31" s="126" t="s">
        <v>41</v>
      </c>
      <c r="D31" s="88"/>
    </row>
    <row r="32" ht="25.4" customHeight="1" spans="1:4">
      <c r="A32" s="192"/>
      <c r="B32" s="150"/>
      <c r="C32" s="126" t="s">
        <v>42</v>
      </c>
      <c r="D32" s="88"/>
    </row>
    <row r="33" ht="25.4" customHeight="1" spans="1:4">
      <c r="A33" s="192"/>
      <c r="B33" s="150"/>
      <c r="C33" s="190" t="s">
        <v>43</v>
      </c>
      <c r="D33" s="88"/>
    </row>
    <row r="34" ht="25.4" customHeight="1" spans="1:4">
      <c r="A34" s="192" t="s">
        <v>44</v>
      </c>
      <c r="B34" s="150">
        <v>47894870</v>
      </c>
      <c r="C34" s="156" t="s">
        <v>45</v>
      </c>
      <c r="D34" s="155">
        <v>47894870</v>
      </c>
    </row>
    <row r="35" ht="25.4" customHeight="1" spans="1:4">
      <c r="A35" s="193" t="s">
        <v>46</v>
      </c>
      <c r="B35" s="150"/>
      <c r="C35" s="194" t="s">
        <v>47</v>
      </c>
      <c r="D35" s="195"/>
    </row>
    <row r="36" ht="25.4" customHeight="1" spans="1:4">
      <c r="A36" s="196" t="s">
        <v>48</v>
      </c>
      <c r="B36" s="151"/>
      <c r="C36" s="152" t="s">
        <v>48</v>
      </c>
      <c r="D36" s="103"/>
    </row>
    <row r="37" ht="25.4" customHeight="1" spans="1:4">
      <c r="A37" s="196" t="s">
        <v>49</v>
      </c>
      <c r="B37" s="151"/>
      <c r="C37" s="152" t="s">
        <v>50</v>
      </c>
      <c r="D37" s="103"/>
    </row>
    <row r="38" ht="25.4" customHeight="1" spans="1:4">
      <c r="A38" s="197" t="s">
        <v>51</v>
      </c>
      <c r="B38" s="150">
        <v>47894870</v>
      </c>
      <c r="C38" s="156" t="s">
        <v>52</v>
      </c>
      <c r="D38" s="155">
        <v>47894870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4.25" customHeight="1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6" t="s">
        <v>401</v>
      </c>
    </row>
    <row r="3" ht="28.5" customHeight="1" spans="1:6">
      <c r="A3" s="32" t="s">
        <v>402</v>
      </c>
      <c r="B3" s="32"/>
      <c r="C3" s="32"/>
      <c r="D3" s="32"/>
      <c r="E3" s="32"/>
      <c r="F3" s="32"/>
    </row>
    <row r="4" ht="15" customHeight="1" spans="1:9">
      <c r="A4" s="6" t="s">
        <v>55</v>
      </c>
      <c r="B4" s="46"/>
      <c r="C4" s="46"/>
      <c r="D4" s="46"/>
      <c r="E4" s="46"/>
      <c r="F4" s="46"/>
      <c r="G4" s="46"/>
      <c r="H4" s="46"/>
      <c r="I4" s="46"/>
    </row>
    <row r="5" ht="18.75" customHeight="1" spans="1:6">
      <c r="A5" s="11" t="s">
        <v>198</v>
      </c>
      <c r="B5" s="11" t="s">
        <v>77</v>
      </c>
      <c r="C5" s="11" t="s">
        <v>78</v>
      </c>
      <c r="D5" s="17" t="s">
        <v>403</v>
      </c>
      <c r="E5" s="69"/>
      <c r="F5" s="69"/>
    </row>
    <row r="6" ht="30" customHeight="1" spans="1:6">
      <c r="A6" s="20"/>
      <c r="B6" s="20"/>
      <c r="C6" s="20"/>
      <c r="D6" s="17" t="s">
        <v>58</v>
      </c>
      <c r="E6" s="69" t="s">
        <v>86</v>
      </c>
      <c r="F6" s="69" t="s">
        <v>87</v>
      </c>
    </row>
    <row r="7" ht="16.5" customHeight="1" spans="1:6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</row>
    <row r="8" ht="20.25" customHeight="1" spans="1:6">
      <c r="A8" s="34"/>
      <c r="B8" s="113"/>
      <c r="C8" s="34"/>
      <c r="D8" s="30"/>
      <c r="E8" s="30"/>
      <c r="F8" s="30"/>
    </row>
    <row r="9" ht="17.25" customHeight="1" spans="1:6">
      <c r="A9" s="114" t="s">
        <v>138</v>
      </c>
      <c r="B9" s="115"/>
      <c r="C9" s="115" t="s">
        <v>138</v>
      </c>
      <c r="D9" s="30"/>
      <c r="E9" s="30"/>
      <c r="F9" s="30"/>
    </row>
    <row r="10" customHeight="1" spans="1:1">
      <c r="A10" s="116" t="s">
        <v>404</v>
      </c>
    </row>
  </sheetData>
  <mergeCells count="7">
    <mergeCell ref="A3:F3"/>
    <mergeCell ref="A4:I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B36" sqref="B36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65"/>
      <c r="P2" s="65"/>
      <c r="Q2" s="111" t="s">
        <v>405</v>
      </c>
    </row>
    <row r="3" ht="27.75" customHeight="1" spans="1:17">
      <c r="A3" s="67" t="s">
        <v>406</v>
      </c>
      <c r="B3" s="32"/>
      <c r="C3" s="32"/>
      <c r="D3" s="32"/>
      <c r="E3" s="32"/>
      <c r="F3" s="32"/>
      <c r="G3" s="32"/>
      <c r="H3" s="32"/>
      <c r="I3" s="32"/>
      <c r="J3" s="32"/>
      <c r="K3" s="56"/>
      <c r="L3" s="32"/>
      <c r="M3" s="32"/>
      <c r="N3" s="32"/>
      <c r="O3" s="56"/>
      <c r="P3" s="56"/>
      <c r="Q3" s="32"/>
    </row>
    <row r="4" ht="18.75" customHeight="1" spans="1:17">
      <c r="A4" s="104" t="s">
        <v>55</v>
      </c>
      <c r="B4" s="8"/>
      <c r="C4" s="8"/>
      <c r="D4" s="8"/>
      <c r="E4" s="8"/>
      <c r="F4" s="8"/>
      <c r="G4" s="8"/>
      <c r="H4" s="8"/>
      <c r="I4" s="8"/>
      <c r="J4" s="8"/>
      <c r="O4" s="72"/>
      <c r="P4" s="72"/>
      <c r="Q4" s="112" t="s">
        <v>189</v>
      </c>
    </row>
    <row r="5" ht="15.75" customHeight="1" spans="1:17">
      <c r="A5" s="11" t="s">
        <v>407</v>
      </c>
      <c r="B5" s="79" t="s">
        <v>408</v>
      </c>
      <c r="C5" s="79" t="s">
        <v>409</v>
      </c>
      <c r="D5" s="79" t="s">
        <v>410</v>
      </c>
      <c r="E5" s="79" t="s">
        <v>411</v>
      </c>
      <c r="F5" s="79" t="s">
        <v>412</v>
      </c>
      <c r="G5" s="80" t="s">
        <v>205</v>
      </c>
      <c r="H5" s="80"/>
      <c r="I5" s="80"/>
      <c r="J5" s="80"/>
      <c r="K5" s="81"/>
      <c r="L5" s="80"/>
      <c r="M5" s="80"/>
      <c r="N5" s="80"/>
      <c r="O5" s="97"/>
      <c r="P5" s="81"/>
      <c r="Q5" s="98"/>
    </row>
    <row r="6" ht="17.25" customHeight="1" spans="1:17">
      <c r="A6" s="16"/>
      <c r="B6" s="82"/>
      <c r="C6" s="82"/>
      <c r="D6" s="82"/>
      <c r="E6" s="82"/>
      <c r="F6" s="82"/>
      <c r="G6" s="82" t="s">
        <v>58</v>
      </c>
      <c r="H6" s="82" t="s">
        <v>61</v>
      </c>
      <c r="I6" s="82" t="s">
        <v>413</v>
      </c>
      <c r="J6" s="82" t="s">
        <v>414</v>
      </c>
      <c r="K6" s="83" t="s">
        <v>415</v>
      </c>
      <c r="L6" s="99" t="s">
        <v>416</v>
      </c>
      <c r="M6" s="99"/>
      <c r="N6" s="99"/>
      <c r="O6" s="100"/>
      <c r="P6" s="101"/>
      <c r="Q6" s="84"/>
    </row>
    <row r="7" ht="54" customHeight="1" spans="1:17">
      <c r="A7" s="19"/>
      <c r="B7" s="84"/>
      <c r="C7" s="84"/>
      <c r="D7" s="84"/>
      <c r="E7" s="84"/>
      <c r="F7" s="84"/>
      <c r="G7" s="84"/>
      <c r="H7" s="84" t="s">
        <v>60</v>
      </c>
      <c r="I7" s="84"/>
      <c r="J7" s="84"/>
      <c r="K7" s="85"/>
      <c r="L7" s="84" t="s">
        <v>60</v>
      </c>
      <c r="M7" s="84" t="s">
        <v>71</v>
      </c>
      <c r="N7" s="84" t="s">
        <v>212</v>
      </c>
      <c r="O7" s="102" t="s">
        <v>67</v>
      </c>
      <c r="P7" s="85" t="s">
        <v>68</v>
      </c>
      <c r="Q7" s="84" t="s">
        <v>69</v>
      </c>
    </row>
    <row r="8" ht="15" customHeight="1" spans="1:17">
      <c r="A8" s="20">
        <v>1</v>
      </c>
      <c r="B8" s="86"/>
      <c r="C8" s="105">
        <v>3</v>
      </c>
      <c r="D8" s="105">
        <v>4</v>
      </c>
      <c r="E8" s="105">
        <v>5</v>
      </c>
      <c r="F8" s="105">
        <v>6</v>
      </c>
      <c r="G8" s="106">
        <v>7</v>
      </c>
      <c r="H8" s="106">
        <v>8</v>
      </c>
      <c r="I8" s="106">
        <v>9</v>
      </c>
      <c r="J8" s="106">
        <v>10</v>
      </c>
      <c r="K8" s="106">
        <v>11</v>
      </c>
      <c r="L8" s="106">
        <v>12</v>
      </c>
      <c r="M8" s="106">
        <v>13</v>
      </c>
      <c r="N8" s="106">
        <v>14</v>
      </c>
      <c r="O8" s="106">
        <v>15</v>
      </c>
      <c r="P8" s="106">
        <v>16</v>
      </c>
      <c r="Q8" s="106">
        <v>17</v>
      </c>
    </row>
    <row r="9" ht="21" customHeight="1" spans="1:17">
      <c r="A9" s="87" t="s">
        <v>214</v>
      </c>
      <c r="B9" s="107" t="s">
        <v>417</v>
      </c>
      <c r="C9" s="107" t="s">
        <v>418</v>
      </c>
      <c r="D9" s="107" t="s">
        <v>394</v>
      </c>
      <c r="E9" s="108">
        <v>1</v>
      </c>
      <c r="F9" s="88">
        <v>86000</v>
      </c>
      <c r="G9" s="88">
        <v>86000</v>
      </c>
      <c r="H9" s="88">
        <v>86000</v>
      </c>
      <c r="I9" s="30"/>
      <c r="J9" s="30"/>
      <c r="K9" s="30"/>
      <c r="L9" s="30"/>
      <c r="M9" s="30"/>
      <c r="N9" s="30"/>
      <c r="O9" s="30"/>
      <c r="P9" s="30"/>
      <c r="Q9" s="30"/>
    </row>
    <row r="10" ht="21" customHeight="1" spans="1:17">
      <c r="A10" s="87" t="s">
        <v>307</v>
      </c>
      <c r="B10" s="107" t="s">
        <v>419</v>
      </c>
      <c r="C10" s="107" t="s">
        <v>420</v>
      </c>
      <c r="D10" s="107" t="s">
        <v>394</v>
      </c>
      <c r="E10" s="108">
        <v>1</v>
      </c>
      <c r="F10" s="88"/>
      <c r="G10" s="88">
        <v>4190000</v>
      </c>
      <c r="H10" s="88">
        <v>4190000</v>
      </c>
      <c r="I10" s="30"/>
      <c r="J10" s="30"/>
      <c r="K10" s="30"/>
      <c r="L10" s="30"/>
      <c r="M10" s="30"/>
      <c r="N10" s="30"/>
      <c r="O10" s="30"/>
      <c r="P10" s="30"/>
      <c r="Q10" s="30"/>
    </row>
    <row r="11" ht="21" customHeight="1" spans="1:17">
      <c r="A11" s="90" t="s">
        <v>138</v>
      </c>
      <c r="B11" s="91"/>
      <c r="C11" s="91"/>
      <c r="D11" s="91"/>
      <c r="E11" s="109"/>
      <c r="F11" s="88">
        <v>86000</v>
      </c>
      <c r="G11" s="88">
        <v>4276000</v>
      </c>
      <c r="H11" s="88">
        <v>4276000</v>
      </c>
      <c r="I11" s="30"/>
      <c r="J11" s="30"/>
      <c r="K11" s="30"/>
      <c r="L11" s="30"/>
      <c r="M11" s="30"/>
      <c r="N11" s="30"/>
      <c r="O11" s="30"/>
      <c r="P11" s="30"/>
      <c r="Q11" s="30"/>
    </row>
    <row r="12" customHeight="1" spans="1:3">
      <c r="A12" s="110"/>
      <c r="B12" s="110"/>
      <c r="C12" s="110"/>
    </row>
  </sheetData>
  <mergeCells count="17">
    <mergeCell ref="A3:Q3"/>
    <mergeCell ref="A4:F4"/>
    <mergeCell ref="G5:Q5"/>
    <mergeCell ref="L6:Q6"/>
    <mergeCell ref="A11:E11"/>
    <mergeCell ref="A12:C12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26"/>
  <sheetViews>
    <sheetView showZeros="0" workbookViewId="0">
      <pane ySplit="1" topLeftCell="A15" activePane="bottomLeft" state="frozen"/>
      <selection/>
      <selection pane="bottomLeft" activeCell="D17" sqref="D17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73"/>
      <c r="B2" s="73"/>
      <c r="C2" s="73"/>
      <c r="D2" s="73"/>
      <c r="E2" s="73"/>
      <c r="F2" s="73"/>
      <c r="G2" s="73"/>
      <c r="H2" s="74"/>
      <c r="I2" s="73"/>
      <c r="J2" s="73"/>
      <c r="K2" s="73"/>
      <c r="L2" s="65"/>
      <c r="M2" s="93"/>
      <c r="N2" s="94" t="s">
        <v>421</v>
      </c>
    </row>
    <row r="3" ht="27.75" customHeight="1" spans="1:14">
      <c r="A3" s="67" t="s">
        <v>422</v>
      </c>
      <c r="B3" s="75"/>
      <c r="C3" s="75"/>
      <c r="D3" s="75"/>
      <c r="E3" s="75"/>
      <c r="F3" s="75"/>
      <c r="G3" s="75"/>
      <c r="H3" s="76"/>
      <c r="I3" s="75"/>
      <c r="J3" s="75"/>
      <c r="K3" s="75"/>
      <c r="L3" s="56"/>
      <c r="M3" s="76"/>
      <c r="N3" s="75"/>
    </row>
    <row r="4" ht="18.75" customHeight="1" spans="1:14">
      <c r="A4" s="77" t="s">
        <v>55</v>
      </c>
      <c r="B4" s="78"/>
      <c r="C4" s="78"/>
      <c r="D4" s="78"/>
      <c r="E4" s="78"/>
      <c r="F4" s="78"/>
      <c r="G4" s="78"/>
      <c r="H4" s="74"/>
      <c r="I4" s="73"/>
      <c r="J4" s="73"/>
      <c r="K4" s="73"/>
      <c r="L4" s="72"/>
      <c r="M4" s="95"/>
      <c r="N4" s="96" t="s">
        <v>189</v>
      </c>
    </row>
    <row r="5" ht="15.75" customHeight="1" spans="1:14">
      <c r="A5" s="11" t="s">
        <v>407</v>
      </c>
      <c r="B5" s="79" t="s">
        <v>423</v>
      </c>
      <c r="C5" s="79" t="s">
        <v>424</v>
      </c>
      <c r="D5" s="80" t="s">
        <v>205</v>
      </c>
      <c r="E5" s="80"/>
      <c r="F5" s="80"/>
      <c r="G5" s="80"/>
      <c r="H5" s="81"/>
      <c r="I5" s="80"/>
      <c r="J5" s="80"/>
      <c r="K5" s="80"/>
      <c r="L5" s="97"/>
      <c r="M5" s="81"/>
      <c r="N5" s="98"/>
    </row>
    <row r="6" ht="17.25" customHeight="1" spans="1:14">
      <c r="A6" s="16"/>
      <c r="B6" s="82"/>
      <c r="C6" s="82"/>
      <c r="D6" s="82" t="s">
        <v>58</v>
      </c>
      <c r="E6" s="82" t="s">
        <v>61</v>
      </c>
      <c r="F6" s="82" t="s">
        <v>413</v>
      </c>
      <c r="G6" s="82" t="s">
        <v>414</v>
      </c>
      <c r="H6" s="83" t="s">
        <v>415</v>
      </c>
      <c r="I6" s="99" t="s">
        <v>416</v>
      </c>
      <c r="J6" s="99"/>
      <c r="K6" s="99"/>
      <c r="L6" s="100"/>
      <c r="M6" s="101"/>
      <c r="N6" s="84"/>
    </row>
    <row r="7" ht="54" customHeight="1" spans="1:14">
      <c r="A7" s="19"/>
      <c r="B7" s="84"/>
      <c r="C7" s="84"/>
      <c r="D7" s="84"/>
      <c r="E7" s="84"/>
      <c r="F7" s="84"/>
      <c r="G7" s="84"/>
      <c r="H7" s="85"/>
      <c r="I7" s="84" t="s">
        <v>60</v>
      </c>
      <c r="J7" s="84" t="s">
        <v>71</v>
      </c>
      <c r="K7" s="84" t="s">
        <v>212</v>
      </c>
      <c r="L7" s="102" t="s">
        <v>67</v>
      </c>
      <c r="M7" s="85" t="s">
        <v>68</v>
      </c>
      <c r="N7" s="84" t="s">
        <v>69</v>
      </c>
    </row>
    <row r="8" ht="15" customHeight="1" spans="1:14">
      <c r="A8" s="19">
        <v>1</v>
      </c>
      <c r="B8" s="86">
        <v>2</v>
      </c>
      <c r="C8" s="84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  <c r="L8" s="85">
        <v>12</v>
      </c>
      <c r="M8" s="85">
        <v>13</v>
      </c>
      <c r="N8" s="85">
        <v>14</v>
      </c>
    </row>
    <row r="9" ht="15" customHeight="1" spans="1:14">
      <c r="A9" s="87" t="s">
        <v>282</v>
      </c>
      <c r="B9" s="87" t="s">
        <v>425</v>
      </c>
      <c r="C9" s="87" t="s">
        <v>426</v>
      </c>
      <c r="D9" s="88">
        <v>14100</v>
      </c>
      <c r="E9" s="88">
        <v>14100</v>
      </c>
      <c r="F9" s="85"/>
      <c r="G9" s="85"/>
      <c r="H9" s="85"/>
      <c r="I9" s="85"/>
      <c r="J9" s="85"/>
      <c r="K9" s="85"/>
      <c r="L9" s="85"/>
      <c r="M9" s="85"/>
      <c r="N9" s="85"/>
    </row>
    <row r="10" ht="15" customHeight="1" spans="1:14">
      <c r="A10" s="87" t="s">
        <v>297</v>
      </c>
      <c r="B10" s="87" t="s">
        <v>427</v>
      </c>
      <c r="C10" s="87" t="s">
        <v>428</v>
      </c>
      <c r="D10" s="88">
        <v>25000</v>
      </c>
      <c r="E10" s="88">
        <v>25000</v>
      </c>
      <c r="F10" s="85"/>
      <c r="G10" s="85"/>
      <c r="H10" s="85"/>
      <c r="I10" s="85"/>
      <c r="J10" s="85"/>
      <c r="K10" s="85"/>
      <c r="L10" s="85"/>
      <c r="M10" s="85"/>
      <c r="N10" s="85"/>
    </row>
    <row r="11" ht="15" customHeight="1" spans="1:14">
      <c r="A11" s="87" t="s">
        <v>301</v>
      </c>
      <c r="B11" s="87" t="s">
        <v>429</v>
      </c>
      <c r="C11" s="87" t="s">
        <v>430</v>
      </c>
      <c r="D11" s="88">
        <v>20000</v>
      </c>
      <c r="E11" s="88">
        <v>20000</v>
      </c>
      <c r="F11" s="85"/>
      <c r="G11" s="85"/>
      <c r="H11" s="85"/>
      <c r="I11" s="85"/>
      <c r="J11" s="85"/>
      <c r="K11" s="85"/>
      <c r="L11" s="85"/>
      <c r="M11" s="85"/>
      <c r="N11" s="85"/>
    </row>
    <row r="12" ht="15" customHeight="1" spans="1:14">
      <c r="A12" s="87" t="s">
        <v>286</v>
      </c>
      <c r="B12" s="87" t="s">
        <v>431</v>
      </c>
      <c r="C12" s="87" t="s">
        <v>432</v>
      </c>
      <c r="D12" s="88">
        <v>30000</v>
      </c>
      <c r="E12" s="88">
        <v>30000</v>
      </c>
      <c r="F12" s="85"/>
      <c r="G12" s="85"/>
      <c r="H12" s="85"/>
      <c r="I12" s="85"/>
      <c r="J12" s="85"/>
      <c r="K12" s="85"/>
      <c r="L12" s="85"/>
      <c r="M12" s="85"/>
      <c r="N12" s="85"/>
    </row>
    <row r="13" ht="15" customHeight="1" spans="1:14">
      <c r="A13" s="87" t="s">
        <v>286</v>
      </c>
      <c r="B13" s="87" t="s">
        <v>431</v>
      </c>
      <c r="C13" s="87" t="s">
        <v>432</v>
      </c>
      <c r="D13" s="88">
        <v>100000</v>
      </c>
      <c r="E13" s="88">
        <v>100000</v>
      </c>
      <c r="F13" s="85"/>
      <c r="G13" s="85"/>
      <c r="H13" s="85"/>
      <c r="I13" s="85"/>
      <c r="J13" s="85"/>
      <c r="K13" s="85"/>
      <c r="L13" s="85"/>
      <c r="M13" s="85"/>
      <c r="N13" s="85"/>
    </row>
    <row r="14" ht="15" customHeight="1" spans="1:14">
      <c r="A14" s="87" t="s">
        <v>286</v>
      </c>
      <c r="B14" s="87" t="s">
        <v>433</v>
      </c>
      <c r="C14" s="87" t="s">
        <v>434</v>
      </c>
      <c r="D14" s="88">
        <v>379000</v>
      </c>
      <c r="E14" s="88">
        <v>379000</v>
      </c>
      <c r="F14" s="85"/>
      <c r="G14" s="85"/>
      <c r="H14" s="85"/>
      <c r="I14" s="85"/>
      <c r="J14" s="85"/>
      <c r="K14" s="85"/>
      <c r="L14" s="85"/>
      <c r="M14" s="85"/>
      <c r="N14" s="85"/>
    </row>
    <row r="15" ht="15" customHeight="1" spans="1:14">
      <c r="A15" s="87" t="s">
        <v>286</v>
      </c>
      <c r="B15" s="87" t="s">
        <v>431</v>
      </c>
      <c r="C15" s="87" t="s">
        <v>428</v>
      </c>
      <c r="D15" s="88">
        <v>200000</v>
      </c>
      <c r="E15" s="88">
        <v>200000</v>
      </c>
      <c r="F15" s="85"/>
      <c r="G15" s="85"/>
      <c r="H15" s="85"/>
      <c r="I15" s="85"/>
      <c r="J15" s="85"/>
      <c r="K15" s="85"/>
      <c r="L15" s="85"/>
      <c r="M15" s="85"/>
      <c r="N15" s="85"/>
    </row>
    <row r="16" ht="15" customHeight="1" spans="1:14">
      <c r="A16" s="87" t="s">
        <v>286</v>
      </c>
      <c r="B16" s="87" t="s">
        <v>431</v>
      </c>
      <c r="C16" s="87" t="s">
        <v>428</v>
      </c>
      <c r="D16" s="88">
        <v>70000</v>
      </c>
      <c r="E16" s="88">
        <v>70000</v>
      </c>
      <c r="F16" s="85"/>
      <c r="G16" s="85"/>
      <c r="H16" s="85"/>
      <c r="I16" s="85"/>
      <c r="J16" s="85"/>
      <c r="K16" s="85"/>
      <c r="L16" s="85"/>
      <c r="M16" s="85"/>
      <c r="N16" s="85"/>
    </row>
    <row r="17" ht="15" customHeight="1" spans="1:14">
      <c r="A17" s="87" t="s">
        <v>286</v>
      </c>
      <c r="B17" s="87" t="s">
        <v>435</v>
      </c>
      <c r="C17" s="87" t="s">
        <v>428</v>
      </c>
      <c r="D17" s="88">
        <v>50000</v>
      </c>
      <c r="E17" s="88">
        <v>50000</v>
      </c>
      <c r="F17" s="85"/>
      <c r="G17" s="85"/>
      <c r="H17" s="85"/>
      <c r="I17" s="85"/>
      <c r="J17" s="85"/>
      <c r="K17" s="85"/>
      <c r="L17" s="85"/>
      <c r="M17" s="85"/>
      <c r="N17" s="85"/>
    </row>
    <row r="18" ht="15" customHeight="1" spans="1:14">
      <c r="A18" s="87" t="s">
        <v>305</v>
      </c>
      <c r="B18" s="87" t="s">
        <v>436</v>
      </c>
      <c r="C18" s="87" t="s">
        <v>437</v>
      </c>
      <c r="D18" s="88">
        <v>150000</v>
      </c>
      <c r="E18" s="88">
        <v>150000</v>
      </c>
      <c r="F18" s="85"/>
      <c r="G18" s="85"/>
      <c r="H18" s="85"/>
      <c r="I18" s="85"/>
      <c r="J18" s="85"/>
      <c r="K18" s="85"/>
      <c r="L18" s="85"/>
      <c r="M18" s="85"/>
      <c r="N18" s="85"/>
    </row>
    <row r="19" ht="15" customHeight="1" spans="1:14">
      <c r="A19" s="87" t="s">
        <v>307</v>
      </c>
      <c r="B19" s="87" t="s">
        <v>438</v>
      </c>
      <c r="C19" s="87" t="s">
        <v>437</v>
      </c>
      <c r="D19" s="88">
        <v>4190000</v>
      </c>
      <c r="E19" s="88">
        <v>4190000</v>
      </c>
      <c r="F19" s="85"/>
      <c r="G19" s="85"/>
      <c r="H19" s="85"/>
      <c r="I19" s="85"/>
      <c r="J19" s="85"/>
      <c r="K19" s="85"/>
      <c r="L19" s="85"/>
      <c r="M19" s="85"/>
      <c r="N19" s="85"/>
    </row>
    <row r="20" ht="15" customHeight="1" spans="1:14">
      <c r="A20" s="87" t="s">
        <v>307</v>
      </c>
      <c r="B20" s="87" t="s">
        <v>439</v>
      </c>
      <c r="C20" s="87" t="s">
        <v>440</v>
      </c>
      <c r="D20" s="88">
        <v>5000</v>
      </c>
      <c r="E20" s="88">
        <v>5000</v>
      </c>
      <c r="F20" s="85"/>
      <c r="G20" s="85"/>
      <c r="H20" s="85"/>
      <c r="I20" s="85"/>
      <c r="J20" s="85"/>
      <c r="K20" s="85"/>
      <c r="L20" s="85"/>
      <c r="M20" s="85"/>
      <c r="N20" s="85"/>
    </row>
    <row r="21" ht="15" customHeight="1" spans="1:14">
      <c r="A21" s="87" t="s">
        <v>307</v>
      </c>
      <c r="B21" s="87" t="s">
        <v>441</v>
      </c>
      <c r="C21" s="87" t="s">
        <v>428</v>
      </c>
      <c r="D21" s="88">
        <v>160000</v>
      </c>
      <c r="E21" s="88">
        <v>160000</v>
      </c>
      <c r="F21" s="85"/>
      <c r="G21" s="85"/>
      <c r="H21" s="85"/>
      <c r="I21" s="85"/>
      <c r="J21" s="85"/>
      <c r="K21" s="85"/>
      <c r="L21" s="85"/>
      <c r="M21" s="85"/>
      <c r="N21" s="85"/>
    </row>
    <row r="22" ht="15" customHeight="1" spans="1:14">
      <c r="A22" s="87" t="s">
        <v>307</v>
      </c>
      <c r="B22" s="87" t="s">
        <v>441</v>
      </c>
      <c r="C22" s="87" t="s">
        <v>428</v>
      </c>
      <c r="D22" s="88">
        <v>30000</v>
      </c>
      <c r="E22" s="88">
        <v>30000</v>
      </c>
      <c r="F22" s="85"/>
      <c r="G22" s="85"/>
      <c r="H22" s="85"/>
      <c r="I22" s="85"/>
      <c r="J22" s="85"/>
      <c r="K22" s="85"/>
      <c r="L22" s="85"/>
      <c r="M22" s="85"/>
      <c r="N22" s="85"/>
    </row>
    <row r="23" ht="15" customHeight="1" spans="1:14">
      <c r="A23" s="87" t="s">
        <v>307</v>
      </c>
      <c r="B23" s="87" t="s">
        <v>441</v>
      </c>
      <c r="C23" s="87" t="s">
        <v>428</v>
      </c>
      <c r="D23" s="88">
        <v>200000</v>
      </c>
      <c r="E23" s="88">
        <v>200000</v>
      </c>
      <c r="F23" s="85"/>
      <c r="G23" s="85"/>
      <c r="H23" s="85"/>
      <c r="I23" s="85"/>
      <c r="J23" s="85"/>
      <c r="K23" s="85"/>
      <c r="L23" s="85"/>
      <c r="M23" s="85"/>
      <c r="N23" s="85"/>
    </row>
    <row r="24" ht="15" customHeight="1" spans="1:14">
      <c r="A24" s="87" t="s">
        <v>307</v>
      </c>
      <c r="B24" s="87" t="s">
        <v>441</v>
      </c>
      <c r="C24" s="87" t="s">
        <v>428</v>
      </c>
      <c r="D24" s="88">
        <v>300000</v>
      </c>
      <c r="E24" s="88">
        <v>300000</v>
      </c>
      <c r="F24" s="89"/>
      <c r="G24" s="89"/>
      <c r="H24" s="89"/>
      <c r="I24" s="89"/>
      <c r="J24" s="89"/>
      <c r="K24" s="89"/>
      <c r="L24" s="103"/>
      <c r="M24" s="89"/>
      <c r="N24" s="89"/>
    </row>
    <row r="25" ht="15" customHeight="1" spans="1:14">
      <c r="A25" s="87" t="s">
        <v>307</v>
      </c>
      <c r="B25" s="87" t="s">
        <v>441</v>
      </c>
      <c r="C25" s="87" t="s">
        <v>428</v>
      </c>
      <c r="D25" s="88">
        <v>40000</v>
      </c>
      <c r="E25" s="88">
        <v>40000</v>
      </c>
      <c r="F25" s="89"/>
      <c r="G25" s="89"/>
      <c r="H25" s="89"/>
      <c r="I25" s="89"/>
      <c r="J25" s="89"/>
      <c r="K25" s="89"/>
      <c r="L25" s="103"/>
      <c r="M25" s="89"/>
      <c r="N25" s="89"/>
    </row>
    <row r="26" ht="21" customHeight="1" spans="1:14">
      <c r="A26" s="90" t="s">
        <v>138</v>
      </c>
      <c r="B26" s="91"/>
      <c r="C26" s="92"/>
      <c r="D26" s="88">
        <v>5963100</v>
      </c>
      <c r="E26" s="88">
        <v>5963100</v>
      </c>
      <c r="F26" s="89"/>
      <c r="G26" s="89"/>
      <c r="H26" s="89"/>
      <c r="I26" s="89"/>
      <c r="J26" s="89"/>
      <c r="K26" s="89"/>
      <c r="L26" s="103"/>
      <c r="M26" s="89"/>
      <c r="N26" s="89"/>
    </row>
  </sheetData>
  <mergeCells count="13">
    <mergeCell ref="A3:N3"/>
    <mergeCell ref="A4:C4"/>
    <mergeCell ref="D5:N5"/>
    <mergeCell ref="I6:N6"/>
    <mergeCell ref="A26:C26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topLeftCell="F1" workbookViewId="0">
      <pane ySplit="1" topLeftCell="A2" activePane="bottomLeft" state="frozen"/>
      <selection/>
      <selection pane="bottomLeft" activeCell="N22" sqref="N22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66"/>
      <c r="W2" s="65" t="s">
        <v>442</v>
      </c>
    </row>
    <row r="3" ht="27.75" customHeight="1" spans="1:23">
      <c r="A3" s="67" t="s">
        <v>443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8" customHeight="1" spans="1:23">
      <c r="A4" s="6" t="s">
        <v>55</v>
      </c>
      <c r="B4" s="46"/>
      <c r="C4" s="46"/>
      <c r="D4" s="46"/>
      <c r="E4" s="46"/>
      <c r="F4" s="46"/>
      <c r="G4" s="46"/>
      <c r="H4" s="46"/>
      <c r="I4" s="46"/>
      <c r="W4" s="72" t="s">
        <v>189</v>
      </c>
    </row>
    <row r="5" ht="19.5" customHeight="1" spans="1:23">
      <c r="A5" s="17" t="s">
        <v>444</v>
      </c>
      <c r="B5" s="12" t="s">
        <v>205</v>
      </c>
      <c r="C5" s="13"/>
      <c r="D5" s="13"/>
      <c r="E5" s="12" t="s">
        <v>445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40.5" customHeight="1" spans="1:23">
      <c r="A6" s="20"/>
      <c r="B6" s="33" t="s">
        <v>58</v>
      </c>
      <c r="C6" s="11" t="s">
        <v>61</v>
      </c>
      <c r="D6" s="68" t="s">
        <v>446</v>
      </c>
      <c r="E6" s="69" t="s">
        <v>447</v>
      </c>
      <c r="F6" s="69" t="s">
        <v>448</v>
      </c>
      <c r="G6" s="69" t="s">
        <v>449</v>
      </c>
      <c r="H6" s="69" t="s">
        <v>450</v>
      </c>
      <c r="I6" s="69" t="s">
        <v>451</v>
      </c>
      <c r="J6" s="69" t="s">
        <v>452</v>
      </c>
      <c r="K6" s="69" t="s">
        <v>453</v>
      </c>
      <c r="L6" s="69" t="s">
        <v>454</v>
      </c>
      <c r="M6" s="69" t="s">
        <v>455</v>
      </c>
      <c r="N6" s="69" t="s">
        <v>456</v>
      </c>
      <c r="O6" s="69" t="s">
        <v>457</v>
      </c>
      <c r="P6" s="69" t="s">
        <v>458</v>
      </c>
      <c r="Q6" s="69" t="s">
        <v>459</v>
      </c>
      <c r="R6" s="69" t="s">
        <v>460</v>
      </c>
      <c r="S6" s="69" t="s">
        <v>461</v>
      </c>
      <c r="T6" s="69" t="s">
        <v>462</v>
      </c>
      <c r="U6" s="69" t="s">
        <v>463</v>
      </c>
      <c r="V6" s="69" t="s">
        <v>464</v>
      </c>
      <c r="W6" s="69" t="s">
        <v>465</v>
      </c>
    </row>
    <row r="7" ht="19.5" customHeight="1" spans="1:23">
      <c r="A7" s="69">
        <v>1</v>
      </c>
      <c r="B7" s="69">
        <v>2</v>
      </c>
      <c r="C7" s="69">
        <v>3</v>
      </c>
      <c r="D7" s="12">
        <v>4</v>
      </c>
      <c r="E7" s="69">
        <v>5</v>
      </c>
      <c r="F7" s="69">
        <v>6</v>
      </c>
      <c r="G7" s="69">
        <v>7</v>
      </c>
      <c r="H7" s="12">
        <v>8</v>
      </c>
      <c r="I7" s="69">
        <v>9</v>
      </c>
      <c r="J7" s="69">
        <v>10</v>
      </c>
      <c r="K7" s="69">
        <v>11</v>
      </c>
      <c r="L7" s="12">
        <v>12</v>
      </c>
      <c r="M7" s="69">
        <v>13</v>
      </c>
      <c r="N7" s="69">
        <v>14</v>
      </c>
      <c r="O7" s="69">
        <v>15</v>
      </c>
      <c r="P7" s="12">
        <v>16</v>
      </c>
      <c r="Q7" s="69">
        <v>17</v>
      </c>
      <c r="R7" s="69">
        <v>18</v>
      </c>
      <c r="S7" s="69">
        <v>19</v>
      </c>
      <c r="T7" s="12">
        <v>20</v>
      </c>
      <c r="U7" s="12">
        <v>21</v>
      </c>
      <c r="V7" s="12">
        <v>22</v>
      </c>
      <c r="W7" s="69">
        <v>23</v>
      </c>
    </row>
    <row r="8" ht="28.4" customHeight="1" spans="1:23">
      <c r="A8" s="34"/>
      <c r="B8" s="7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ht="29.9" customHeight="1" spans="1:23">
      <c r="A9" s="3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customHeight="1" spans="1:24">
      <c r="A10" s="71" t="s">
        <v>466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</row>
  </sheetData>
  <mergeCells count="6">
    <mergeCell ref="A3:W3"/>
    <mergeCell ref="A4:I4"/>
    <mergeCell ref="B5:D5"/>
    <mergeCell ref="E5:W5"/>
    <mergeCell ref="A10:X10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F25" sqref="F2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65" t="s">
        <v>467</v>
      </c>
    </row>
    <row r="3" ht="28.5" customHeight="1" spans="1:10">
      <c r="A3" s="55" t="s">
        <v>468</v>
      </c>
      <c r="B3" s="32"/>
      <c r="C3" s="32"/>
      <c r="D3" s="32"/>
      <c r="E3" s="32"/>
      <c r="F3" s="56"/>
      <c r="G3" s="32"/>
      <c r="H3" s="56"/>
      <c r="I3" s="56"/>
      <c r="J3" s="32"/>
    </row>
    <row r="4" ht="17.25" customHeight="1" spans="1:1">
      <c r="A4" s="6" t="s">
        <v>55</v>
      </c>
    </row>
    <row r="5" ht="44.25" customHeight="1" spans="1:10">
      <c r="A5" s="57" t="s">
        <v>312</v>
      </c>
      <c r="B5" s="57" t="s">
        <v>313</v>
      </c>
      <c r="C5" s="57" t="s">
        <v>314</v>
      </c>
      <c r="D5" s="57" t="s">
        <v>315</v>
      </c>
      <c r="E5" s="57" t="s">
        <v>316</v>
      </c>
      <c r="F5" s="58" t="s">
        <v>317</v>
      </c>
      <c r="G5" s="57" t="s">
        <v>318</v>
      </c>
      <c r="H5" s="58" t="s">
        <v>319</v>
      </c>
      <c r="I5" s="58" t="s">
        <v>320</v>
      </c>
      <c r="J5" s="57" t="s">
        <v>321</v>
      </c>
    </row>
    <row r="6" ht="14.25" customHeight="1" spans="1:10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8">
        <v>6</v>
      </c>
      <c r="G6" s="57">
        <v>7</v>
      </c>
      <c r="H6" s="58">
        <v>8</v>
      </c>
      <c r="I6" s="58">
        <v>9</v>
      </c>
      <c r="J6" s="57">
        <v>10</v>
      </c>
    </row>
    <row r="7" ht="42" customHeight="1" spans="1:10">
      <c r="A7" s="59"/>
      <c r="B7" s="60"/>
      <c r="C7" s="60"/>
      <c r="D7" s="60"/>
      <c r="E7" s="61"/>
      <c r="F7" s="62"/>
      <c r="G7" s="61"/>
      <c r="H7" s="62"/>
      <c r="I7" s="62"/>
      <c r="J7" s="61"/>
    </row>
    <row r="8" ht="42" customHeight="1" spans="1:10">
      <c r="A8" s="59"/>
      <c r="B8" s="63"/>
      <c r="C8" s="64"/>
      <c r="D8" s="64"/>
      <c r="E8" s="59"/>
      <c r="F8" s="64"/>
      <c r="G8" s="59"/>
      <c r="H8" s="64"/>
      <c r="I8" s="64"/>
      <c r="J8" s="59"/>
    </row>
    <row r="9" customHeight="1" spans="1:10">
      <c r="A9" s="40" t="s">
        <v>466</v>
      </c>
      <c r="B9" s="40"/>
      <c r="C9" s="40"/>
      <c r="D9" s="40"/>
      <c r="E9" s="40"/>
      <c r="F9" s="40"/>
      <c r="G9" s="40"/>
      <c r="H9" s="40"/>
      <c r="I9" s="40"/>
      <c r="J9" s="40"/>
    </row>
  </sheetData>
  <mergeCells count="3">
    <mergeCell ref="A3:J3"/>
    <mergeCell ref="A4:H4"/>
    <mergeCell ref="A9:J9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0"/>
  <sheetViews>
    <sheetView showZeros="0" workbookViewId="0">
      <pane ySplit="1" topLeftCell="A2" activePane="bottomLeft" state="frozen"/>
      <selection/>
      <selection pane="bottomLeft" activeCell="A10" sqref="A10:H10"/>
    </sheetView>
  </sheetViews>
  <sheetFormatPr defaultColWidth="8.85" defaultRowHeight="15" customHeight="1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2"/>
      <c r="B1" s="42"/>
      <c r="C1" s="42"/>
      <c r="D1" s="42"/>
      <c r="E1" s="42"/>
      <c r="F1" s="42"/>
      <c r="G1" s="42"/>
      <c r="H1" s="42"/>
    </row>
    <row r="2" ht="18.75" customHeight="1" spans="1:8">
      <c r="A2" s="43"/>
      <c r="B2" s="43"/>
      <c r="C2" s="43"/>
      <c r="D2" s="43"/>
      <c r="E2" s="43"/>
      <c r="F2" s="43"/>
      <c r="G2" s="43"/>
      <c r="H2" s="44" t="s">
        <v>469</v>
      </c>
    </row>
    <row r="3" ht="30.65" customHeight="1" spans="1:8">
      <c r="A3" s="45" t="s">
        <v>470</v>
      </c>
      <c r="B3" s="45"/>
      <c r="C3" s="45"/>
      <c r="D3" s="45"/>
      <c r="E3" s="45"/>
      <c r="F3" s="45"/>
      <c r="G3" s="45"/>
      <c r="H3" s="45"/>
    </row>
    <row r="4" ht="18.75" customHeight="1" spans="1:9">
      <c r="A4" s="6" t="s">
        <v>55</v>
      </c>
      <c r="B4" s="46"/>
      <c r="C4" s="46"/>
      <c r="D4" s="46"/>
      <c r="E4" s="46"/>
      <c r="F4" s="46"/>
      <c r="G4" s="46"/>
      <c r="H4" s="46"/>
      <c r="I4" s="46"/>
    </row>
    <row r="5" ht="18.75" customHeight="1" spans="1:8">
      <c r="A5" s="47" t="s">
        <v>198</v>
      </c>
      <c r="B5" s="47" t="s">
        <v>471</v>
      </c>
      <c r="C5" s="47" t="s">
        <v>472</v>
      </c>
      <c r="D5" s="47" t="s">
        <v>473</v>
      </c>
      <c r="E5" s="47" t="s">
        <v>474</v>
      </c>
      <c r="F5" s="47" t="s">
        <v>475</v>
      </c>
      <c r="G5" s="47"/>
      <c r="H5" s="47"/>
    </row>
    <row r="6" ht="18.75" customHeight="1" spans="1:8">
      <c r="A6" s="47"/>
      <c r="B6" s="47"/>
      <c r="C6" s="47"/>
      <c r="D6" s="47"/>
      <c r="E6" s="47"/>
      <c r="F6" s="47" t="s">
        <v>411</v>
      </c>
      <c r="G6" s="47" t="s">
        <v>476</v>
      </c>
      <c r="H6" s="47" t="s">
        <v>477</v>
      </c>
    </row>
    <row r="7" ht="18.75" customHeight="1" spans="1:8">
      <c r="A7" s="48" t="s">
        <v>181</v>
      </c>
      <c r="B7" s="48" t="s">
        <v>182</v>
      </c>
      <c r="C7" s="48" t="s">
        <v>183</v>
      </c>
      <c r="D7" s="48" t="s">
        <v>184</v>
      </c>
      <c r="E7" s="48" t="s">
        <v>185</v>
      </c>
      <c r="F7" s="48" t="s">
        <v>186</v>
      </c>
      <c r="G7" s="48" t="s">
        <v>478</v>
      </c>
      <c r="H7" s="48" t="s">
        <v>479</v>
      </c>
    </row>
    <row r="8" ht="29.9" customHeight="1" spans="1:8">
      <c r="A8" s="49"/>
      <c r="B8" s="50"/>
      <c r="C8" s="49"/>
      <c r="D8" s="49"/>
      <c r="E8" s="47"/>
      <c r="F8" s="51"/>
      <c r="G8" s="52"/>
      <c r="H8" s="52"/>
    </row>
    <row r="9" ht="20.15" customHeight="1" spans="1:8">
      <c r="A9" s="47" t="s">
        <v>58</v>
      </c>
      <c r="B9" s="47"/>
      <c r="C9" s="47"/>
      <c r="D9" s="47"/>
      <c r="E9" s="47"/>
      <c r="F9" s="51"/>
      <c r="G9" s="52"/>
      <c r="H9" s="52"/>
    </row>
    <row r="10" customHeight="1" spans="1:8">
      <c r="A10" s="53" t="s">
        <v>480</v>
      </c>
      <c r="B10" s="53"/>
      <c r="C10" s="53"/>
      <c r="D10" s="53"/>
      <c r="E10" s="53"/>
      <c r="F10" s="53"/>
      <c r="G10" s="54"/>
      <c r="H10" s="54"/>
    </row>
  </sheetData>
  <mergeCells count="10">
    <mergeCell ref="A3:H3"/>
    <mergeCell ref="A4:I4"/>
    <mergeCell ref="F5:H5"/>
    <mergeCell ref="A9:E9"/>
    <mergeCell ref="A10:H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E35" sqref="E35"/>
    </sheetView>
  </sheetViews>
  <sheetFormatPr defaultColWidth="9.14166666666667" defaultRowHeight="14.25" customHeight="1"/>
  <cols>
    <col min="1" max="1" width="16.3166666666667" style="31" customWidth="1"/>
    <col min="2" max="2" width="29.025" style="31" customWidth="1"/>
    <col min="3" max="3" width="23.85" style="31" customWidth="1"/>
    <col min="4" max="7" width="19.6" style="31" customWidth="1"/>
    <col min="8" max="8" width="15.425" style="31" customWidth="1"/>
    <col min="9" max="11" width="19.6" style="31" customWidth="1"/>
    <col min="12" max="16384" width="9.14166666666667" style="3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1:11">
      <c r="A2"/>
      <c r="B2"/>
      <c r="C2"/>
      <c r="D2" s="3"/>
      <c r="E2" s="3"/>
      <c r="F2" s="3"/>
      <c r="G2" s="3"/>
      <c r="H2"/>
      <c r="I2"/>
      <c r="J2"/>
      <c r="K2" s="4" t="s">
        <v>481</v>
      </c>
    </row>
    <row r="3" ht="27.75" customHeight="1" spans="1:11">
      <c r="A3" s="32" t="s">
        <v>482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13.5" customHeight="1" spans="1:11">
      <c r="A4" s="6" t="s">
        <v>55</v>
      </c>
      <c r="B4" s="7"/>
      <c r="C4" s="7"/>
      <c r="D4" s="7"/>
      <c r="E4" s="7"/>
      <c r="F4" s="7"/>
      <c r="G4" s="7"/>
      <c r="H4" s="8"/>
      <c r="I4" s="8"/>
      <c r="J4" s="8"/>
      <c r="K4" s="9" t="s">
        <v>189</v>
      </c>
    </row>
    <row r="5" ht="21.75" customHeight="1" spans="1:11">
      <c r="A5" s="10" t="s">
        <v>276</v>
      </c>
      <c r="B5" s="10" t="s">
        <v>200</v>
      </c>
      <c r="C5" s="10" t="s">
        <v>277</v>
      </c>
      <c r="D5" s="11" t="s">
        <v>201</v>
      </c>
      <c r="E5" s="11" t="s">
        <v>202</v>
      </c>
      <c r="F5" s="11" t="s">
        <v>203</v>
      </c>
      <c r="G5" s="11" t="s">
        <v>204</v>
      </c>
      <c r="H5" s="17" t="s">
        <v>58</v>
      </c>
      <c r="I5" s="12" t="s">
        <v>483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3"/>
      <c r="I6" s="11" t="s">
        <v>61</v>
      </c>
      <c r="J6" s="11" t="s">
        <v>62</v>
      </c>
      <c r="K6" s="11" t="s">
        <v>63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60</v>
      </c>
      <c r="J7" s="19"/>
      <c r="K7" s="19"/>
    </row>
    <row r="8" ht="15" customHeight="1" spans="1:11">
      <c r="A8" s="21">
        <v>1</v>
      </c>
      <c r="B8" s="22"/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1">
        <v>10</v>
      </c>
      <c r="K8" s="41">
        <v>11</v>
      </c>
    </row>
    <row r="9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ht="18.75" customHeight="1" spans="1:11">
      <c r="A11" s="37" t="s">
        <v>138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2" customHeight="1" spans="1:11">
      <c r="A12" s="40" t="s">
        <v>466</v>
      </c>
      <c r="B12" s="40"/>
      <c r="C12" s="40"/>
      <c r="D12" s="40"/>
      <c r="E12" s="40"/>
      <c r="F12" s="40"/>
      <c r="G12" s="40"/>
      <c r="H12" s="40"/>
      <c r="I12" s="40"/>
      <c r="J12" s="40"/>
      <c r="K12"/>
    </row>
  </sheetData>
  <mergeCells count="16">
    <mergeCell ref="A3:K3"/>
    <mergeCell ref="A4:G4"/>
    <mergeCell ref="I5:K5"/>
    <mergeCell ref="A11:G11"/>
    <mergeCell ref="A12:J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7"/>
  <sheetViews>
    <sheetView showZeros="0" tabSelected="1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484</v>
      </c>
    </row>
    <row r="3" ht="27.75" customHeight="1" spans="1:7">
      <c r="A3" s="5" t="s">
        <v>485</v>
      </c>
      <c r="B3" s="5"/>
      <c r="C3" s="5"/>
      <c r="D3" s="5"/>
      <c r="E3" s="5"/>
      <c r="F3" s="5"/>
      <c r="G3" s="5"/>
    </row>
    <row r="4" ht="13.5" customHeight="1" spans="1:7">
      <c r="A4" s="6" t="s">
        <v>55</v>
      </c>
      <c r="B4" s="7"/>
      <c r="C4" s="7"/>
      <c r="D4" s="7"/>
      <c r="E4" s="8"/>
      <c r="F4" s="8"/>
      <c r="G4" s="9" t="s">
        <v>189</v>
      </c>
    </row>
    <row r="5" ht="21.75" customHeight="1" spans="1:7">
      <c r="A5" s="10" t="s">
        <v>277</v>
      </c>
      <c r="B5" s="10" t="s">
        <v>276</v>
      </c>
      <c r="C5" s="10" t="s">
        <v>200</v>
      </c>
      <c r="D5" s="11" t="s">
        <v>486</v>
      </c>
      <c r="E5" s="12" t="s">
        <v>61</v>
      </c>
      <c r="F5" s="13"/>
      <c r="G5" s="14"/>
    </row>
    <row r="6" ht="21.75" customHeight="1" spans="1:7">
      <c r="A6" s="15"/>
      <c r="B6" s="15"/>
      <c r="C6" s="15"/>
      <c r="D6" s="16"/>
      <c r="E6" s="17" t="s">
        <v>487</v>
      </c>
      <c r="F6" s="11" t="s">
        <v>488</v>
      </c>
      <c r="G6" s="11" t="s">
        <v>489</v>
      </c>
    </row>
    <row r="7" ht="40.5" customHeight="1" spans="1:7">
      <c r="A7" s="18"/>
      <c r="B7" s="18"/>
      <c r="C7" s="18"/>
      <c r="D7" s="19"/>
      <c r="E7" s="20"/>
      <c r="F7" s="19" t="s">
        <v>60</v>
      </c>
      <c r="G7" s="19"/>
    </row>
    <row r="8" ht="15" customHeight="1" spans="1:7">
      <c r="A8" s="21">
        <v>1</v>
      </c>
      <c r="B8" s="22"/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17.25" customHeight="1" spans="1:7">
      <c r="A9" s="23" t="s">
        <v>73</v>
      </c>
      <c r="B9" s="24"/>
      <c r="C9" s="24"/>
      <c r="D9" s="23"/>
      <c r="E9" s="25">
        <v>17279400</v>
      </c>
      <c r="F9" s="25"/>
      <c r="G9" s="25"/>
    </row>
    <row r="10" s="1" customFormat="1" ht="18.75" customHeight="1" spans="1:7">
      <c r="A10" s="23"/>
      <c r="B10" s="23" t="s">
        <v>490</v>
      </c>
      <c r="C10" s="23" t="s">
        <v>282</v>
      </c>
      <c r="D10" s="23" t="s">
        <v>491</v>
      </c>
      <c r="E10" s="25">
        <v>350000</v>
      </c>
      <c r="F10" s="25"/>
      <c r="G10" s="25"/>
    </row>
    <row r="11" s="1" customFormat="1" ht="18.75" customHeight="1" spans="1:7">
      <c r="A11" s="26"/>
      <c r="B11" s="23" t="s">
        <v>490</v>
      </c>
      <c r="C11" s="23" t="s">
        <v>286</v>
      </c>
      <c r="D11" s="23" t="s">
        <v>491</v>
      </c>
      <c r="E11" s="25">
        <v>10440000</v>
      </c>
      <c r="F11" s="25"/>
      <c r="G11" s="25"/>
    </row>
    <row r="12" s="1" customFormat="1" ht="18.75" customHeight="1" spans="1:7">
      <c r="A12" s="26"/>
      <c r="B12" s="23" t="s">
        <v>492</v>
      </c>
      <c r="C12" s="23" t="s">
        <v>297</v>
      </c>
      <c r="D12" s="23" t="s">
        <v>491</v>
      </c>
      <c r="E12" s="25">
        <v>50000</v>
      </c>
      <c r="F12" s="25"/>
      <c r="G12" s="25"/>
    </row>
    <row r="13" s="1" customFormat="1" ht="18.75" customHeight="1" spans="1:7">
      <c r="A13" s="26"/>
      <c r="B13" s="23" t="s">
        <v>492</v>
      </c>
      <c r="C13" s="23" t="s">
        <v>301</v>
      </c>
      <c r="D13" s="23" t="s">
        <v>491</v>
      </c>
      <c r="E13" s="25">
        <v>50000</v>
      </c>
      <c r="F13" s="25"/>
      <c r="G13" s="25"/>
    </row>
    <row r="14" s="1" customFormat="1" ht="18.75" customHeight="1" spans="1:7">
      <c r="A14" s="26"/>
      <c r="B14" s="23" t="s">
        <v>492</v>
      </c>
      <c r="C14" s="23" t="s">
        <v>305</v>
      </c>
      <c r="D14" s="23" t="s">
        <v>491</v>
      </c>
      <c r="E14" s="25">
        <v>200000</v>
      </c>
      <c r="F14" s="25"/>
      <c r="G14" s="25"/>
    </row>
    <row r="15" s="1" customFormat="1" ht="18.75" customHeight="1" spans="1:7">
      <c r="A15" s="26"/>
      <c r="B15" s="23" t="s">
        <v>492</v>
      </c>
      <c r="C15" s="23" t="s">
        <v>307</v>
      </c>
      <c r="D15" s="23" t="s">
        <v>491</v>
      </c>
      <c r="E15" s="25">
        <v>5000000</v>
      </c>
      <c r="F15" s="25"/>
      <c r="G15" s="25"/>
    </row>
    <row r="16" s="1" customFormat="1" ht="18.75" customHeight="1" spans="1:7">
      <c r="A16" s="26"/>
      <c r="B16" s="23" t="s">
        <v>492</v>
      </c>
      <c r="C16" s="23" t="s">
        <v>309</v>
      </c>
      <c r="D16" s="23" t="s">
        <v>491</v>
      </c>
      <c r="E16" s="25">
        <v>1189400</v>
      </c>
      <c r="F16" s="25"/>
      <c r="G16" s="25"/>
    </row>
    <row r="17" ht="18.75" customHeight="1" spans="1:7">
      <c r="A17" s="27" t="s">
        <v>58</v>
      </c>
      <c r="B17" s="28" t="s">
        <v>493</v>
      </c>
      <c r="C17" s="28"/>
      <c r="D17" s="29"/>
      <c r="E17" s="25">
        <v>17279400</v>
      </c>
      <c r="F17" s="30"/>
      <c r="G17" s="30"/>
    </row>
  </sheetData>
  <mergeCells count="11">
    <mergeCell ref="A3:G3"/>
    <mergeCell ref="A4:D4"/>
    <mergeCell ref="E5:G5"/>
    <mergeCell ref="A17:D1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3" activePane="bottomLeft" state="frozen"/>
      <selection/>
      <selection pane="bottomLeft" activeCell="D17" sqref="D17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36"/>
      <c r="J2" s="177"/>
      <c r="R2" s="4" t="s">
        <v>53</v>
      </c>
    </row>
    <row r="3" ht="36" customHeight="1" spans="1:19">
      <c r="A3" s="164" t="s">
        <v>54</v>
      </c>
      <c r="B3" s="32"/>
      <c r="C3" s="32"/>
      <c r="D3" s="32"/>
      <c r="E3" s="32"/>
      <c r="F3" s="32"/>
      <c r="G3" s="32"/>
      <c r="H3" s="32"/>
      <c r="I3" s="32"/>
      <c r="J3" s="56"/>
      <c r="K3" s="32"/>
      <c r="L3" s="32"/>
      <c r="M3" s="32"/>
      <c r="N3" s="32"/>
      <c r="O3" s="32"/>
      <c r="P3" s="32"/>
      <c r="Q3" s="32"/>
      <c r="R3" s="32"/>
      <c r="S3" s="32"/>
    </row>
    <row r="4" ht="20.25" customHeight="1" spans="1:19">
      <c r="A4" s="104" t="s">
        <v>55</v>
      </c>
      <c r="B4" s="8"/>
      <c r="C4" s="8"/>
      <c r="D4" s="8"/>
      <c r="E4" s="8"/>
      <c r="F4" s="8"/>
      <c r="G4" s="8"/>
      <c r="H4" s="8"/>
      <c r="I4" s="8"/>
      <c r="J4" s="178"/>
      <c r="K4" s="8"/>
      <c r="L4" s="8"/>
      <c r="M4" s="8"/>
      <c r="N4" s="9"/>
      <c r="O4" s="9"/>
      <c r="P4" s="9"/>
      <c r="Q4" s="9"/>
      <c r="R4" s="9" t="s">
        <v>2</v>
      </c>
      <c r="S4" s="9" t="s">
        <v>2</v>
      </c>
    </row>
    <row r="5" ht="18.75" customHeight="1" spans="1:19">
      <c r="A5" s="165" t="s">
        <v>56</v>
      </c>
      <c r="B5" s="166" t="s">
        <v>57</v>
      </c>
      <c r="C5" s="166" t="s">
        <v>58</v>
      </c>
      <c r="D5" s="167" t="s">
        <v>59</v>
      </c>
      <c r="E5" s="168"/>
      <c r="F5" s="168"/>
      <c r="G5" s="168"/>
      <c r="H5" s="168"/>
      <c r="I5" s="168"/>
      <c r="J5" s="179"/>
      <c r="K5" s="168"/>
      <c r="L5" s="168"/>
      <c r="M5" s="168"/>
      <c r="N5" s="180"/>
      <c r="O5" s="180" t="s">
        <v>46</v>
      </c>
      <c r="P5" s="180"/>
      <c r="Q5" s="180"/>
      <c r="R5" s="180"/>
      <c r="S5" s="180"/>
    </row>
    <row r="6" ht="18" customHeight="1" spans="1:19">
      <c r="A6" s="169"/>
      <c r="B6" s="170"/>
      <c r="C6" s="170"/>
      <c r="D6" s="170" t="s">
        <v>60</v>
      </c>
      <c r="E6" s="170" t="s">
        <v>61</v>
      </c>
      <c r="F6" s="170" t="s">
        <v>62</v>
      </c>
      <c r="G6" s="170" t="s">
        <v>63</v>
      </c>
      <c r="H6" s="170" t="s">
        <v>64</v>
      </c>
      <c r="I6" s="181" t="s">
        <v>65</v>
      </c>
      <c r="J6" s="182"/>
      <c r="K6" s="181" t="s">
        <v>66</v>
      </c>
      <c r="L6" s="181" t="s">
        <v>67</v>
      </c>
      <c r="M6" s="181" t="s">
        <v>68</v>
      </c>
      <c r="N6" s="183" t="s">
        <v>69</v>
      </c>
      <c r="O6" s="184" t="s">
        <v>60</v>
      </c>
      <c r="P6" s="184" t="s">
        <v>61</v>
      </c>
      <c r="Q6" s="184" t="s">
        <v>62</v>
      </c>
      <c r="R6" s="184" t="s">
        <v>63</v>
      </c>
      <c r="S6" s="184" t="s">
        <v>70</v>
      </c>
    </row>
    <row r="7" ht="29.25" customHeight="1" spans="1:19">
      <c r="A7" s="171"/>
      <c r="B7" s="172"/>
      <c r="C7" s="172"/>
      <c r="D7" s="172"/>
      <c r="E7" s="172"/>
      <c r="F7" s="172"/>
      <c r="G7" s="172"/>
      <c r="H7" s="172"/>
      <c r="I7" s="185" t="s">
        <v>60</v>
      </c>
      <c r="J7" s="185" t="s">
        <v>71</v>
      </c>
      <c r="K7" s="185" t="s">
        <v>66</v>
      </c>
      <c r="L7" s="185" t="s">
        <v>67</v>
      </c>
      <c r="M7" s="185" t="s">
        <v>68</v>
      </c>
      <c r="N7" s="185" t="s">
        <v>69</v>
      </c>
      <c r="O7" s="185"/>
      <c r="P7" s="185"/>
      <c r="Q7" s="185"/>
      <c r="R7" s="185"/>
      <c r="S7" s="185"/>
    </row>
    <row r="8" ht="16.5" customHeight="1" spans="1:19">
      <c r="A8" s="140">
        <v>1</v>
      </c>
      <c r="B8" s="173">
        <v>2</v>
      </c>
      <c r="C8" s="21">
        <v>3</v>
      </c>
      <c r="D8" s="21">
        <v>4</v>
      </c>
      <c r="E8" s="140">
        <v>5</v>
      </c>
      <c r="F8" s="21">
        <v>6</v>
      </c>
      <c r="G8" s="21">
        <v>7</v>
      </c>
      <c r="H8" s="140">
        <v>8</v>
      </c>
      <c r="I8" s="21">
        <v>9</v>
      </c>
      <c r="J8" s="41">
        <v>10</v>
      </c>
      <c r="K8" s="41">
        <v>11</v>
      </c>
      <c r="L8" s="186">
        <v>12</v>
      </c>
      <c r="M8" s="41">
        <v>13</v>
      </c>
      <c r="N8" s="41">
        <v>14</v>
      </c>
      <c r="O8" s="41">
        <v>15</v>
      </c>
      <c r="P8" s="41">
        <v>16</v>
      </c>
      <c r="Q8" s="41">
        <v>17</v>
      </c>
      <c r="R8" s="41">
        <v>18</v>
      </c>
      <c r="S8" s="41">
        <v>19</v>
      </c>
    </row>
    <row r="9" s="163" customFormat="1" ht="18" customHeight="1" spans="1:19">
      <c r="A9" s="23" t="s">
        <v>72</v>
      </c>
      <c r="B9" s="23" t="s">
        <v>73</v>
      </c>
      <c r="C9" s="88">
        <v>47894870</v>
      </c>
      <c r="D9" s="88">
        <v>47894870</v>
      </c>
      <c r="E9" s="88">
        <v>47894870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16.5" customHeight="1" spans="1:19">
      <c r="A10" s="174" t="s">
        <v>74</v>
      </c>
      <c r="B10" s="174" t="s">
        <v>73</v>
      </c>
      <c r="C10" s="88">
        <v>47894870</v>
      </c>
      <c r="D10" s="88">
        <v>47894870</v>
      </c>
      <c r="E10" s="88">
        <v>47894870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16.5" customHeight="1" spans="1:19">
      <c r="A11" s="175" t="s">
        <v>58</v>
      </c>
      <c r="B11" s="176"/>
      <c r="C11" s="88">
        <v>47894870</v>
      </c>
      <c r="D11" s="88">
        <v>47894870</v>
      </c>
      <c r="E11" s="88">
        <v>47894870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E13" sqref="E13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66" t="s">
        <v>75</v>
      </c>
    </row>
    <row r="3" ht="28.5" customHeight="1" spans="1:15">
      <c r="A3" s="32" t="s">
        <v>76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ht="15" customHeight="1" spans="1:15">
      <c r="A4" s="157" t="s">
        <v>55</v>
      </c>
      <c r="B4" s="158"/>
      <c r="C4" s="78"/>
      <c r="D4" s="78"/>
      <c r="E4" s="78"/>
      <c r="F4" s="78"/>
      <c r="G4" s="8"/>
      <c r="H4" s="78"/>
      <c r="I4" s="78"/>
      <c r="J4" s="8"/>
      <c r="K4" s="78"/>
      <c r="L4" s="78"/>
      <c r="M4" s="8"/>
      <c r="N4" s="8"/>
      <c r="O4" s="124" t="s">
        <v>2</v>
      </c>
    </row>
    <row r="5" ht="18.75" customHeight="1" spans="1:15">
      <c r="A5" s="11" t="s">
        <v>77</v>
      </c>
      <c r="B5" s="11" t="s">
        <v>78</v>
      </c>
      <c r="C5" s="17" t="s">
        <v>58</v>
      </c>
      <c r="D5" s="69" t="s">
        <v>61</v>
      </c>
      <c r="E5" s="69"/>
      <c r="F5" s="69"/>
      <c r="G5" s="159" t="s">
        <v>62</v>
      </c>
      <c r="H5" s="11" t="s">
        <v>63</v>
      </c>
      <c r="I5" s="11" t="s">
        <v>79</v>
      </c>
      <c r="J5" s="12" t="s">
        <v>80</v>
      </c>
      <c r="K5" s="80" t="s">
        <v>81</v>
      </c>
      <c r="L5" s="80" t="s">
        <v>82</v>
      </c>
      <c r="M5" s="80" t="s">
        <v>83</v>
      </c>
      <c r="N5" s="80" t="s">
        <v>84</v>
      </c>
      <c r="O5" s="98" t="s">
        <v>85</v>
      </c>
    </row>
    <row r="6" ht="30" customHeight="1" spans="1:15">
      <c r="A6" s="20"/>
      <c r="B6" s="20"/>
      <c r="C6" s="20"/>
      <c r="D6" s="69" t="s">
        <v>60</v>
      </c>
      <c r="E6" s="69" t="s">
        <v>86</v>
      </c>
      <c r="F6" s="69" t="s">
        <v>87</v>
      </c>
      <c r="G6" s="20"/>
      <c r="H6" s="20"/>
      <c r="I6" s="20"/>
      <c r="J6" s="69" t="s">
        <v>60</v>
      </c>
      <c r="K6" s="102" t="s">
        <v>81</v>
      </c>
      <c r="L6" s="102" t="s">
        <v>82</v>
      </c>
      <c r="M6" s="102" t="s">
        <v>83</v>
      </c>
      <c r="N6" s="102" t="s">
        <v>84</v>
      </c>
      <c r="O6" s="102" t="s">
        <v>85</v>
      </c>
    </row>
    <row r="7" ht="16.5" customHeight="1" spans="1:15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58">
        <v>8</v>
      </c>
      <c r="I7" s="58">
        <v>9</v>
      </c>
      <c r="J7" s="58">
        <v>10</v>
      </c>
      <c r="K7" s="58">
        <v>11</v>
      </c>
      <c r="L7" s="58">
        <v>12</v>
      </c>
      <c r="M7" s="58">
        <v>13</v>
      </c>
      <c r="N7" s="58">
        <v>14</v>
      </c>
      <c r="O7" s="69">
        <v>15</v>
      </c>
    </row>
    <row r="8" ht="16.5" customHeight="1" spans="1:15">
      <c r="A8" s="160" t="s">
        <v>88</v>
      </c>
      <c r="B8" s="160" t="s">
        <v>89</v>
      </c>
      <c r="C8" s="88">
        <v>39784870</v>
      </c>
      <c r="D8" s="88">
        <v>39784870</v>
      </c>
      <c r="E8" s="88">
        <v>22505470</v>
      </c>
      <c r="F8" s="88">
        <v>17279400</v>
      </c>
      <c r="G8" s="69"/>
      <c r="H8" s="58"/>
      <c r="I8" s="58"/>
      <c r="J8" s="58"/>
      <c r="K8" s="58"/>
      <c r="L8" s="58"/>
      <c r="M8" s="58"/>
      <c r="N8" s="58"/>
      <c r="O8" s="69"/>
    </row>
    <row r="9" ht="16.5" customHeight="1" spans="1:15">
      <c r="A9" s="161" t="s">
        <v>90</v>
      </c>
      <c r="B9" s="161" t="s">
        <v>91</v>
      </c>
      <c r="C9" s="88">
        <v>22866870</v>
      </c>
      <c r="D9" s="88">
        <v>22866870</v>
      </c>
      <c r="E9" s="88">
        <v>22505470</v>
      </c>
      <c r="F9" s="88">
        <v>361400</v>
      </c>
      <c r="G9" s="69"/>
      <c r="H9" s="58"/>
      <c r="I9" s="58"/>
      <c r="J9" s="58"/>
      <c r="K9" s="58"/>
      <c r="L9" s="58"/>
      <c r="M9" s="58"/>
      <c r="N9" s="58"/>
      <c r="O9" s="69"/>
    </row>
    <row r="10" ht="16.5" customHeight="1" spans="1:15">
      <c r="A10" s="162" t="s">
        <v>92</v>
      </c>
      <c r="B10" s="162" t="s">
        <v>93</v>
      </c>
      <c r="C10" s="88">
        <v>22505470</v>
      </c>
      <c r="D10" s="88">
        <v>22505470</v>
      </c>
      <c r="E10" s="88">
        <v>22505470</v>
      </c>
      <c r="F10" s="88"/>
      <c r="G10" s="69"/>
      <c r="H10" s="58"/>
      <c r="I10" s="58"/>
      <c r="J10" s="58"/>
      <c r="K10" s="58"/>
      <c r="L10" s="58"/>
      <c r="M10" s="58"/>
      <c r="N10" s="58"/>
      <c r="O10" s="69"/>
    </row>
    <row r="11" ht="16.5" customHeight="1" spans="1:15">
      <c r="A11" s="162" t="s">
        <v>94</v>
      </c>
      <c r="B11" s="162" t="s">
        <v>95</v>
      </c>
      <c r="C11" s="88">
        <v>361400</v>
      </c>
      <c r="D11" s="88">
        <v>361400</v>
      </c>
      <c r="E11" s="88"/>
      <c r="F11" s="88">
        <v>361400</v>
      </c>
      <c r="G11" s="69"/>
      <c r="H11" s="58"/>
      <c r="I11" s="58"/>
      <c r="J11" s="58"/>
      <c r="K11" s="58"/>
      <c r="L11" s="58"/>
      <c r="M11" s="58"/>
      <c r="N11" s="58"/>
      <c r="O11" s="69"/>
    </row>
    <row r="12" ht="16.5" customHeight="1" spans="1:15">
      <c r="A12" s="161" t="s">
        <v>96</v>
      </c>
      <c r="B12" s="161" t="s">
        <v>97</v>
      </c>
      <c r="C12" s="88">
        <v>100000</v>
      </c>
      <c r="D12" s="88">
        <v>100000</v>
      </c>
      <c r="E12" s="88"/>
      <c r="F12" s="88">
        <v>100000</v>
      </c>
      <c r="G12" s="69"/>
      <c r="H12" s="58"/>
      <c r="I12" s="58"/>
      <c r="J12" s="58"/>
      <c r="K12" s="58"/>
      <c r="L12" s="58"/>
      <c r="M12" s="58"/>
      <c r="N12" s="58"/>
      <c r="O12" s="69"/>
    </row>
    <row r="13" ht="16.5" customHeight="1" spans="1:15">
      <c r="A13" s="162" t="s">
        <v>98</v>
      </c>
      <c r="B13" s="162" t="s">
        <v>95</v>
      </c>
      <c r="C13" s="88">
        <v>100000</v>
      </c>
      <c r="D13" s="88">
        <v>100000</v>
      </c>
      <c r="E13" s="88"/>
      <c r="F13" s="88">
        <v>100000</v>
      </c>
      <c r="G13" s="69"/>
      <c r="H13" s="58"/>
      <c r="I13" s="58"/>
      <c r="J13" s="58"/>
      <c r="K13" s="58"/>
      <c r="L13" s="58"/>
      <c r="M13" s="58"/>
      <c r="N13" s="58"/>
      <c r="O13" s="69"/>
    </row>
    <row r="14" ht="16.5" customHeight="1" spans="1:15">
      <c r="A14" s="161" t="s">
        <v>99</v>
      </c>
      <c r="B14" s="161" t="s">
        <v>100</v>
      </c>
      <c r="C14" s="88">
        <v>11618000</v>
      </c>
      <c r="D14" s="88">
        <v>11618000</v>
      </c>
      <c r="E14" s="88"/>
      <c r="F14" s="88">
        <v>11618000</v>
      </c>
      <c r="G14" s="69"/>
      <c r="H14" s="58"/>
      <c r="I14" s="58"/>
      <c r="J14" s="58"/>
      <c r="K14" s="58"/>
      <c r="L14" s="58"/>
      <c r="M14" s="58"/>
      <c r="N14" s="58"/>
      <c r="O14" s="69"/>
    </row>
    <row r="15" ht="16.5" customHeight="1" spans="1:15">
      <c r="A15" s="162" t="s">
        <v>101</v>
      </c>
      <c r="B15" s="162" t="s">
        <v>95</v>
      </c>
      <c r="C15" s="88">
        <v>11618000</v>
      </c>
      <c r="D15" s="88">
        <v>11618000</v>
      </c>
      <c r="E15" s="88"/>
      <c r="F15" s="88">
        <v>11618000</v>
      </c>
      <c r="G15" s="69"/>
      <c r="H15" s="58"/>
      <c r="I15" s="58"/>
      <c r="J15" s="58"/>
      <c r="K15" s="58"/>
      <c r="L15" s="58"/>
      <c r="M15" s="58"/>
      <c r="N15" s="58"/>
      <c r="O15" s="69"/>
    </row>
    <row r="16" ht="16.5" customHeight="1" spans="1:15">
      <c r="A16" s="161" t="s">
        <v>102</v>
      </c>
      <c r="B16" s="161" t="s">
        <v>103</v>
      </c>
      <c r="C16" s="88">
        <v>5000000</v>
      </c>
      <c r="D16" s="88">
        <v>5000000</v>
      </c>
      <c r="E16" s="88"/>
      <c r="F16" s="88">
        <v>5000000</v>
      </c>
      <c r="G16" s="69"/>
      <c r="H16" s="58"/>
      <c r="I16" s="58"/>
      <c r="J16" s="58"/>
      <c r="K16" s="58"/>
      <c r="L16" s="58"/>
      <c r="M16" s="58"/>
      <c r="N16" s="58"/>
      <c r="O16" s="69"/>
    </row>
    <row r="17" ht="16.5" customHeight="1" spans="1:15">
      <c r="A17" s="162" t="s">
        <v>104</v>
      </c>
      <c r="B17" s="162" t="s">
        <v>95</v>
      </c>
      <c r="C17" s="88">
        <v>5000000</v>
      </c>
      <c r="D17" s="88">
        <v>5000000</v>
      </c>
      <c r="E17" s="88"/>
      <c r="F17" s="88">
        <v>5000000</v>
      </c>
      <c r="G17" s="69"/>
      <c r="H17" s="58"/>
      <c r="I17" s="58"/>
      <c r="J17" s="58"/>
      <c r="K17" s="58"/>
      <c r="L17" s="58"/>
      <c r="M17" s="58"/>
      <c r="N17" s="58"/>
      <c r="O17" s="69"/>
    </row>
    <row r="18" ht="16.5" customHeight="1" spans="1:15">
      <c r="A18" s="161" t="s">
        <v>105</v>
      </c>
      <c r="B18" s="161" t="s">
        <v>106</v>
      </c>
      <c r="C18" s="88">
        <v>200000</v>
      </c>
      <c r="D18" s="88">
        <v>200000</v>
      </c>
      <c r="E18" s="88"/>
      <c r="F18" s="88">
        <v>200000</v>
      </c>
      <c r="G18" s="69"/>
      <c r="H18" s="58"/>
      <c r="I18" s="58"/>
      <c r="J18" s="58"/>
      <c r="K18" s="58"/>
      <c r="L18" s="58"/>
      <c r="M18" s="58"/>
      <c r="N18" s="58"/>
      <c r="O18" s="69"/>
    </row>
    <row r="19" ht="16.5" customHeight="1" spans="1:15">
      <c r="A19" s="162" t="s">
        <v>107</v>
      </c>
      <c r="B19" s="162" t="s">
        <v>95</v>
      </c>
      <c r="C19" s="88">
        <v>200000</v>
      </c>
      <c r="D19" s="88">
        <v>200000</v>
      </c>
      <c r="E19" s="88"/>
      <c r="F19" s="88">
        <v>200000</v>
      </c>
      <c r="G19" s="69"/>
      <c r="H19" s="58"/>
      <c r="I19" s="58"/>
      <c r="J19" s="58"/>
      <c r="K19" s="58"/>
      <c r="L19" s="58"/>
      <c r="M19" s="58"/>
      <c r="N19" s="58"/>
      <c r="O19" s="69"/>
    </row>
    <row r="20" ht="16.5" customHeight="1" spans="1:15">
      <c r="A20" s="160" t="s">
        <v>108</v>
      </c>
      <c r="B20" s="160" t="s">
        <v>109</v>
      </c>
      <c r="C20" s="88">
        <v>3250000</v>
      </c>
      <c r="D20" s="88">
        <v>3250000</v>
      </c>
      <c r="E20" s="88">
        <v>3250000</v>
      </c>
      <c r="F20" s="88"/>
      <c r="G20" s="69"/>
      <c r="H20" s="58"/>
      <c r="I20" s="58"/>
      <c r="J20" s="58"/>
      <c r="K20" s="58"/>
      <c r="L20" s="58"/>
      <c r="M20" s="58"/>
      <c r="N20" s="58"/>
      <c r="O20" s="69"/>
    </row>
    <row r="21" ht="16.5" customHeight="1" spans="1:15">
      <c r="A21" s="161" t="s">
        <v>110</v>
      </c>
      <c r="B21" s="161" t="s">
        <v>111</v>
      </c>
      <c r="C21" s="88">
        <v>3250000</v>
      </c>
      <c r="D21" s="88">
        <v>3250000</v>
      </c>
      <c r="E21" s="88">
        <v>3250000</v>
      </c>
      <c r="F21" s="88"/>
      <c r="G21" s="69"/>
      <c r="H21" s="58"/>
      <c r="I21" s="58"/>
      <c r="J21" s="58"/>
      <c r="K21" s="58"/>
      <c r="L21" s="58"/>
      <c r="M21" s="58"/>
      <c r="N21" s="58"/>
      <c r="O21" s="69"/>
    </row>
    <row r="22" ht="16.5" customHeight="1" spans="1:15">
      <c r="A22" s="162" t="s">
        <v>112</v>
      </c>
      <c r="B22" s="162" t="s">
        <v>113</v>
      </c>
      <c r="C22" s="88">
        <v>348800</v>
      </c>
      <c r="D22" s="88">
        <v>348800</v>
      </c>
      <c r="E22" s="88">
        <v>348800</v>
      </c>
      <c r="F22" s="88"/>
      <c r="G22" s="69"/>
      <c r="H22" s="58"/>
      <c r="I22" s="58"/>
      <c r="J22" s="58"/>
      <c r="K22" s="58"/>
      <c r="L22" s="58"/>
      <c r="M22" s="58"/>
      <c r="N22" s="58"/>
      <c r="O22" s="69"/>
    </row>
    <row r="23" ht="16.5" customHeight="1" spans="1:15">
      <c r="A23" s="162" t="s">
        <v>114</v>
      </c>
      <c r="B23" s="162" t="s">
        <v>115</v>
      </c>
      <c r="C23" s="88">
        <v>1200</v>
      </c>
      <c r="D23" s="88">
        <v>1200</v>
      </c>
      <c r="E23" s="88">
        <v>1200</v>
      </c>
      <c r="F23" s="88"/>
      <c r="G23" s="69"/>
      <c r="H23" s="58"/>
      <c r="I23" s="58"/>
      <c r="J23" s="58"/>
      <c r="K23" s="58"/>
      <c r="L23" s="58"/>
      <c r="M23" s="58"/>
      <c r="N23" s="58"/>
      <c r="O23" s="69"/>
    </row>
    <row r="24" ht="16.5" customHeight="1" spans="1:15">
      <c r="A24" s="162" t="s">
        <v>116</v>
      </c>
      <c r="B24" s="162" t="s">
        <v>117</v>
      </c>
      <c r="C24" s="88">
        <v>2500000</v>
      </c>
      <c r="D24" s="88">
        <v>2500000</v>
      </c>
      <c r="E24" s="88">
        <v>2500000</v>
      </c>
      <c r="F24" s="88"/>
      <c r="G24" s="69"/>
      <c r="H24" s="58"/>
      <c r="I24" s="58"/>
      <c r="J24" s="58"/>
      <c r="K24" s="58"/>
      <c r="L24" s="58"/>
      <c r="M24" s="58"/>
      <c r="N24" s="58"/>
      <c r="O24" s="69"/>
    </row>
    <row r="25" ht="16.5" customHeight="1" spans="1:15">
      <c r="A25" s="162" t="s">
        <v>118</v>
      </c>
      <c r="B25" s="162" t="s">
        <v>119</v>
      </c>
      <c r="C25" s="88">
        <v>400000</v>
      </c>
      <c r="D25" s="88">
        <v>400000</v>
      </c>
      <c r="E25" s="88">
        <v>400000</v>
      </c>
      <c r="F25" s="88"/>
      <c r="G25" s="69"/>
      <c r="H25" s="58"/>
      <c r="I25" s="58"/>
      <c r="J25" s="58"/>
      <c r="K25" s="58"/>
      <c r="L25" s="58"/>
      <c r="M25" s="58"/>
      <c r="N25" s="58"/>
      <c r="O25" s="69"/>
    </row>
    <row r="26" ht="16.5" customHeight="1" spans="1:15">
      <c r="A26" s="160" t="s">
        <v>120</v>
      </c>
      <c r="B26" s="160" t="s">
        <v>121</v>
      </c>
      <c r="C26" s="88">
        <v>2510000</v>
      </c>
      <c r="D26" s="88">
        <v>2510000</v>
      </c>
      <c r="E26" s="88">
        <v>2510000</v>
      </c>
      <c r="F26" s="88"/>
      <c r="G26" s="69"/>
      <c r="H26" s="58"/>
      <c r="I26" s="58"/>
      <c r="J26" s="58"/>
      <c r="K26" s="58"/>
      <c r="L26" s="58"/>
      <c r="M26" s="58"/>
      <c r="N26" s="58"/>
      <c r="O26" s="69"/>
    </row>
    <row r="27" ht="16.5" customHeight="1" spans="1:15">
      <c r="A27" s="161" t="s">
        <v>122</v>
      </c>
      <c r="B27" s="161" t="s">
        <v>123</v>
      </c>
      <c r="C27" s="88">
        <v>2510000</v>
      </c>
      <c r="D27" s="88">
        <v>2510000</v>
      </c>
      <c r="E27" s="88">
        <v>2510000</v>
      </c>
      <c r="F27" s="88"/>
      <c r="G27" s="69"/>
      <c r="H27" s="58"/>
      <c r="I27" s="58"/>
      <c r="J27" s="58"/>
      <c r="K27" s="58"/>
      <c r="L27" s="58"/>
      <c r="M27" s="58"/>
      <c r="N27" s="58"/>
      <c r="O27" s="69"/>
    </row>
    <row r="28" ht="16.5" customHeight="1" spans="1:15">
      <c r="A28" s="162" t="s">
        <v>124</v>
      </c>
      <c r="B28" s="162" t="s">
        <v>125</v>
      </c>
      <c r="C28" s="88">
        <v>1244580</v>
      </c>
      <c r="D28" s="88">
        <v>1244580</v>
      </c>
      <c r="E28" s="88">
        <v>1244580</v>
      </c>
      <c r="F28" s="88"/>
      <c r="G28" s="69"/>
      <c r="H28" s="58"/>
      <c r="I28" s="58"/>
      <c r="J28" s="58"/>
      <c r="K28" s="58"/>
      <c r="L28" s="58"/>
      <c r="M28" s="58"/>
      <c r="N28" s="58"/>
      <c r="O28" s="69"/>
    </row>
    <row r="29" ht="16.5" customHeight="1" spans="1:15">
      <c r="A29" s="162" t="s">
        <v>126</v>
      </c>
      <c r="B29" s="162" t="s">
        <v>127</v>
      </c>
      <c r="C29" s="88">
        <v>335420</v>
      </c>
      <c r="D29" s="88">
        <v>335420</v>
      </c>
      <c r="E29" s="88">
        <v>335420</v>
      </c>
      <c r="F29" s="88"/>
      <c r="G29" s="69"/>
      <c r="H29" s="58"/>
      <c r="I29" s="58"/>
      <c r="J29" s="58"/>
      <c r="K29" s="58"/>
      <c r="L29" s="58"/>
      <c r="M29" s="58"/>
      <c r="N29" s="58"/>
      <c r="O29" s="69"/>
    </row>
    <row r="30" ht="16.5" customHeight="1" spans="1:15">
      <c r="A30" s="162" t="s">
        <v>128</v>
      </c>
      <c r="B30" s="162" t="s">
        <v>129</v>
      </c>
      <c r="C30" s="88">
        <v>810000</v>
      </c>
      <c r="D30" s="88">
        <v>810000</v>
      </c>
      <c r="E30" s="88">
        <v>810000</v>
      </c>
      <c r="F30" s="88"/>
      <c r="G30" s="69"/>
      <c r="H30" s="58"/>
      <c r="I30" s="58"/>
      <c r="J30" s="58"/>
      <c r="K30" s="58"/>
      <c r="L30" s="58"/>
      <c r="M30" s="58"/>
      <c r="N30" s="58"/>
      <c r="O30" s="69"/>
    </row>
    <row r="31" ht="16.5" customHeight="1" spans="1:15">
      <c r="A31" s="162" t="s">
        <v>130</v>
      </c>
      <c r="B31" s="162" t="s">
        <v>131</v>
      </c>
      <c r="C31" s="88">
        <v>120000</v>
      </c>
      <c r="D31" s="88">
        <v>120000</v>
      </c>
      <c r="E31" s="88">
        <v>120000</v>
      </c>
      <c r="F31" s="88"/>
      <c r="G31" s="69"/>
      <c r="H31" s="58"/>
      <c r="I31" s="58"/>
      <c r="J31" s="58"/>
      <c r="K31" s="58"/>
      <c r="L31" s="58"/>
      <c r="M31" s="58"/>
      <c r="N31" s="58"/>
      <c r="O31" s="69"/>
    </row>
    <row r="32" ht="16.5" customHeight="1" spans="1:15">
      <c r="A32" s="160" t="s">
        <v>132</v>
      </c>
      <c r="B32" s="160" t="s">
        <v>133</v>
      </c>
      <c r="C32" s="88">
        <v>2350000</v>
      </c>
      <c r="D32" s="88">
        <v>2350000</v>
      </c>
      <c r="E32" s="88">
        <v>2350000</v>
      </c>
      <c r="F32" s="88"/>
      <c r="G32" s="69"/>
      <c r="H32" s="58"/>
      <c r="I32" s="58"/>
      <c r="J32" s="58"/>
      <c r="K32" s="58"/>
      <c r="L32" s="58"/>
      <c r="M32" s="58"/>
      <c r="N32" s="58"/>
      <c r="O32" s="69"/>
    </row>
    <row r="33" ht="16.5" customHeight="1" spans="1:15">
      <c r="A33" s="161" t="s">
        <v>134</v>
      </c>
      <c r="B33" s="161" t="s">
        <v>135</v>
      </c>
      <c r="C33" s="88">
        <v>2350000</v>
      </c>
      <c r="D33" s="88">
        <v>2350000</v>
      </c>
      <c r="E33" s="88">
        <v>2350000</v>
      </c>
      <c r="F33" s="88"/>
      <c r="G33" s="69"/>
      <c r="H33" s="58"/>
      <c r="I33" s="58"/>
      <c r="J33" s="58"/>
      <c r="K33" s="58"/>
      <c r="L33" s="58"/>
      <c r="M33" s="58"/>
      <c r="N33" s="58"/>
      <c r="O33" s="69"/>
    </row>
    <row r="34" ht="20.25" customHeight="1" spans="1:15">
      <c r="A34" s="162" t="s">
        <v>136</v>
      </c>
      <c r="B34" s="162" t="s">
        <v>137</v>
      </c>
      <c r="C34" s="88">
        <v>2350000</v>
      </c>
      <c r="D34" s="88">
        <v>2350000</v>
      </c>
      <c r="E34" s="88">
        <v>2350000</v>
      </c>
      <c r="F34" s="88"/>
      <c r="G34" s="103"/>
      <c r="H34" s="151"/>
      <c r="I34" s="151"/>
      <c r="J34" s="151"/>
      <c r="K34" s="151"/>
      <c r="L34" s="151"/>
      <c r="M34" s="103"/>
      <c r="N34" s="151"/>
      <c r="O34" s="151"/>
    </row>
    <row r="35" ht="17.25" customHeight="1" spans="1:15">
      <c r="A35" s="114" t="s">
        <v>138</v>
      </c>
      <c r="B35" s="115" t="s">
        <v>138</v>
      </c>
      <c r="C35" s="88">
        <v>47894870</v>
      </c>
      <c r="D35" s="88">
        <v>47894870</v>
      </c>
      <c r="E35" s="88">
        <v>30615470</v>
      </c>
      <c r="F35" s="88">
        <v>17279400</v>
      </c>
      <c r="G35" s="103"/>
      <c r="H35" s="151"/>
      <c r="I35" s="151"/>
      <c r="J35" s="151"/>
      <c r="K35" s="151"/>
      <c r="L35" s="151"/>
      <c r="M35" s="103"/>
      <c r="N35" s="151"/>
      <c r="O35" s="151"/>
    </row>
  </sheetData>
  <mergeCells count="11">
    <mergeCell ref="A3:O3"/>
    <mergeCell ref="A4:L4"/>
    <mergeCell ref="D5:F5"/>
    <mergeCell ref="J5:O5"/>
    <mergeCell ref="A35:B3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31" activePane="bottomLeft" state="frozen"/>
      <selection/>
      <selection pane="bottomLeft" activeCell="C12" sqref="C12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11" t="s">
        <v>139</v>
      </c>
    </row>
    <row r="3" ht="31.5" customHeight="1" spans="1:4">
      <c r="A3" s="55" t="s">
        <v>140</v>
      </c>
      <c r="B3" s="142"/>
      <c r="C3" s="142"/>
      <c r="D3" s="142"/>
    </row>
    <row r="4" ht="17.25" customHeight="1" spans="1:4">
      <c r="A4" s="143" t="str">
        <f>"单位名称："&amp;"云南滇中新区党群工作部"</f>
        <v>单位名称：云南滇中新区党群工作部</v>
      </c>
      <c r="B4" s="1"/>
      <c r="C4" s="144"/>
      <c r="D4" s="112" t="s">
        <v>2</v>
      </c>
    </row>
    <row r="5" ht="24.65" customHeight="1" spans="1:4">
      <c r="A5" s="12" t="s">
        <v>3</v>
      </c>
      <c r="B5" s="14"/>
      <c r="C5" s="12" t="s">
        <v>4</v>
      </c>
      <c r="D5" s="14"/>
    </row>
    <row r="6" ht="15.65" customHeight="1" spans="1:4">
      <c r="A6" s="17" t="s">
        <v>5</v>
      </c>
      <c r="B6" s="145" t="s">
        <v>6</v>
      </c>
      <c r="C6" s="17" t="s">
        <v>141</v>
      </c>
      <c r="D6" s="145" t="s">
        <v>6</v>
      </c>
    </row>
    <row r="7" ht="14.15" customHeight="1" spans="1:4">
      <c r="A7" s="20"/>
      <c r="B7" s="19"/>
      <c r="C7" s="20"/>
      <c r="D7" s="19"/>
    </row>
    <row r="8" ht="29.15" customHeight="1" spans="1:4">
      <c r="A8" s="146" t="s">
        <v>142</v>
      </c>
      <c r="B8" s="88">
        <v>47894870</v>
      </c>
      <c r="C8" s="146" t="s">
        <v>143</v>
      </c>
      <c r="D8" s="88">
        <v>47894870</v>
      </c>
    </row>
    <row r="9" ht="29.15" customHeight="1" spans="1:4">
      <c r="A9" s="147" t="s">
        <v>144</v>
      </c>
      <c r="B9" s="88">
        <v>47894870</v>
      </c>
      <c r="C9" s="148" t="s">
        <v>145</v>
      </c>
      <c r="D9" s="88">
        <v>39784870</v>
      </c>
    </row>
    <row r="10" ht="29.15" customHeight="1" spans="1:4">
      <c r="A10" s="147" t="s">
        <v>146</v>
      </c>
      <c r="B10" s="103"/>
      <c r="C10" s="148" t="s">
        <v>147</v>
      </c>
      <c r="D10" s="88"/>
    </row>
    <row r="11" ht="29.15" customHeight="1" spans="1:4">
      <c r="A11" s="147" t="s">
        <v>148</v>
      </c>
      <c r="B11" s="103"/>
      <c r="C11" s="148" t="s">
        <v>149</v>
      </c>
      <c r="D11" s="88"/>
    </row>
    <row r="12" ht="29.15" customHeight="1" spans="1:4">
      <c r="A12" s="149" t="s">
        <v>150</v>
      </c>
      <c r="B12" s="150"/>
      <c r="C12" s="148" t="s">
        <v>151</v>
      </c>
      <c r="D12" s="88"/>
    </row>
    <row r="13" ht="29.15" customHeight="1" spans="1:4">
      <c r="A13" s="147" t="s">
        <v>144</v>
      </c>
      <c r="B13" s="151"/>
      <c r="C13" s="148" t="s">
        <v>152</v>
      </c>
      <c r="D13" s="88"/>
    </row>
    <row r="14" ht="29.15" customHeight="1" spans="1:4">
      <c r="A14" s="152" t="s">
        <v>146</v>
      </c>
      <c r="B14" s="151"/>
      <c r="C14" s="63" t="s">
        <v>153</v>
      </c>
      <c r="D14" s="88"/>
    </row>
    <row r="15" ht="29.15" customHeight="1" spans="1:4">
      <c r="A15" s="152" t="s">
        <v>148</v>
      </c>
      <c r="B15" s="150"/>
      <c r="C15" s="63" t="s">
        <v>154</v>
      </c>
      <c r="D15" s="88"/>
    </row>
    <row r="16" ht="29.15" customHeight="1" spans="1:4">
      <c r="A16" s="152"/>
      <c r="B16" s="150"/>
      <c r="C16" s="63" t="s">
        <v>155</v>
      </c>
      <c r="D16" s="88">
        <v>3250000</v>
      </c>
    </row>
    <row r="17" ht="29.15" customHeight="1" spans="1:4">
      <c r="A17" s="152"/>
      <c r="B17" s="150"/>
      <c r="C17" s="63" t="s">
        <v>156</v>
      </c>
      <c r="D17" s="88">
        <v>2510000</v>
      </c>
    </row>
    <row r="18" ht="29.15" customHeight="1" spans="1:4">
      <c r="A18" s="152"/>
      <c r="B18" s="150"/>
      <c r="C18" s="63" t="s">
        <v>157</v>
      </c>
      <c r="D18" s="88"/>
    </row>
    <row r="19" ht="29.15" customHeight="1" spans="1:4">
      <c r="A19" s="152"/>
      <c r="B19" s="150"/>
      <c r="C19" s="63" t="s">
        <v>158</v>
      </c>
      <c r="D19" s="88"/>
    </row>
    <row r="20" ht="29.15" customHeight="1" spans="1:4">
      <c r="A20" s="152"/>
      <c r="B20" s="150"/>
      <c r="C20" s="63" t="s">
        <v>159</v>
      </c>
      <c r="D20" s="88"/>
    </row>
    <row r="21" ht="29.15" customHeight="1" spans="1:4">
      <c r="A21" s="152"/>
      <c r="B21" s="150"/>
      <c r="C21" s="63" t="s">
        <v>160</v>
      </c>
      <c r="D21" s="88"/>
    </row>
    <row r="22" ht="29.15" customHeight="1" spans="1:4">
      <c r="A22" s="152"/>
      <c r="B22" s="150"/>
      <c r="C22" s="63" t="s">
        <v>161</v>
      </c>
      <c r="D22" s="88"/>
    </row>
    <row r="23" ht="29.15" customHeight="1" spans="1:4">
      <c r="A23" s="152"/>
      <c r="B23" s="150"/>
      <c r="C23" s="63" t="s">
        <v>162</v>
      </c>
      <c r="D23" s="88"/>
    </row>
    <row r="24" ht="29.15" customHeight="1" spans="1:4">
      <c r="A24" s="152"/>
      <c r="B24" s="150"/>
      <c r="C24" s="63" t="s">
        <v>163</v>
      </c>
      <c r="D24" s="88"/>
    </row>
    <row r="25" ht="29.15" customHeight="1" spans="1:4">
      <c r="A25" s="152"/>
      <c r="B25" s="150"/>
      <c r="C25" s="63" t="s">
        <v>164</v>
      </c>
      <c r="D25" s="88"/>
    </row>
    <row r="26" ht="29.15" customHeight="1" spans="1:4">
      <c r="A26" s="152"/>
      <c r="B26" s="150"/>
      <c r="C26" s="63" t="s">
        <v>165</v>
      </c>
      <c r="D26" s="88"/>
    </row>
    <row r="27" ht="29.15" customHeight="1" spans="1:4">
      <c r="A27" s="152"/>
      <c r="B27" s="150"/>
      <c r="C27" s="63" t="s">
        <v>166</v>
      </c>
      <c r="D27" s="88">
        <v>2350000</v>
      </c>
    </row>
    <row r="28" ht="29.15" customHeight="1" spans="1:4">
      <c r="A28" s="152"/>
      <c r="B28" s="150"/>
      <c r="C28" s="63" t="s">
        <v>167</v>
      </c>
      <c r="D28" s="88"/>
    </row>
    <row r="29" ht="29.15" customHeight="1" spans="1:4">
      <c r="A29" s="152"/>
      <c r="B29" s="150"/>
      <c r="C29" s="63" t="s">
        <v>168</v>
      </c>
      <c r="D29" s="88"/>
    </row>
    <row r="30" ht="29.15" customHeight="1" spans="1:4">
      <c r="A30" s="152"/>
      <c r="B30" s="150"/>
      <c r="C30" s="63" t="s">
        <v>169</v>
      </c>
      <c r="D30" s="88"/>
    </row>
    <row r="31" ht="29.15" customHeight="1" spans="1:4">
      <c r="A31" s="152"/>
      <c r="B31" s="150"/>
      <c r="C31" s="63" t="s">
        <v>170</v>
      </c>
      <c r="D31" s="88"/>
    </row>
    <row r="32" ht="29.15" customHeight="1" spans="1:4">
      <c r="A32" s="152"/>
      <c r="B32" s="150"/>
      <c r="C32" s="63" t="s">
        <v>171</v>
      </c>
      <c r="D32" s="88"/>
    </row>
    <row r="33" ht="29.15" customHeight="1" spans="1:4">
      <c r="A33" s="152"/>
      <c r="B33" s="150"/>
      <c r="C33" s="126" t="s">
        <v>172</v>
      </c>
      <c r="D33" s="88"/>
    </row>
    <row r="34" ht="29.15" customHeight="1" spans="1:4">
      <c r="A34" s="152"/>
      <c r="B34" s="150"/>
      <c r="C34" s="126" t="s">
        <v>173</v>
      </c>
      <c r="D34" s="88"/>
    </row>
    <row r="35" ht="29.15" customHeight="1" spans="1:4">
      <c r="A35" s="153"/>
      <c r="B35" s="150"/>
      <c r="C35" s="154" t="s">
        <v>174</v>
      </c>
      <c r="D35" s="150"/>
    </row>
    <row r="36" ht="29.15" customHeight="1" spans="1:4">
      <c r="A36" s="153" t="s">
        <v>175</v>
      </c>
      <c r="B36" s="155">
        <v>47894870</v>
      </c>
      <c r="C36" s="156" t="s">
        <v>52</v>
      </c>
      <c r="D36" s="155">
        <v>47894870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5"/>
  <sheetViews>
    <sheetView showZeros="0" workbookViewId="0">
      <pane ySplit="1" topLeftCell="A44" activePane="bottomLeft" state="frozen"/>
      <selection/>
      <selection pane="bottomLeft" activeCell="C14" sqref="C1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23"/>
      <c r="F2" s="66"/>
      <c r="G2" s="66" t="s">
        <v>176</v>
      </c>
    </row>
    <row r="3" ht="39" customHeight="1" spans="1:7">
      <c r="A3" s="5" t="s">
        <v>177</v>
      </c>
      <c r="B3" s="5"/>
      <c r="C3" s="5"/>
      <c r="D3" s="5"/>
      <c r="E3" s="5"/>
      <c r="F3" s="5"/>
      <c r="G3" s="5"/>
    </row>
    <row r="4" ht="18" customHeight="1" spans="1:7">
      <c r="A4" s="6" t="s">
        <v>55</v>
      </c>
      <c r="F4" s="124"/>
      <c r="G4" s="124" t="s">
        <v>2</v>
      </c>
    </row>
    <row r="5" ht="20.25" customHeight="1" spans="1:7">
      <c r="A5" s="133" t="s">
        <v>178</v>
      </c>
      <c r="B5" s="134"/>
      <c r="C5" s="135" t="s">
        <v>58</v>
      </c>
      <c r="D5" s="13" t="s">
        <v>86</v>
      </c>
      <c r="E5" s="13"/>
      <c r="F5" s="14"/>
      <c r="G5" s="135" t="s">
        <v>87</v>
      </c>
    </row>
    <row r="6" ht="20.25" customHeight="1" spans="1:7">
      <c r="A6" s="136" t="s">
        <v>77</v>
      </c>
      <c r="B6" s="137" t="s">
        <v>78</v>
      </c>
      <c r="C6" s="105"/>
      <c r="D6" s="105" t="s">
        <v>60</v>
      </c>
      <c r="E6" s="105" t="s">
        <v>179</v>
      </c>
      <c r="F6" s="105" t="s">
        <v>180</v>
      </c>
      <c r="G6" s="105"/>
    </row>
    <row r="7" ht="13.5" customHeight="1" spans="1:7">
      <c r="A7" s="138" t="s">
        <v>181</v>
      </c>
      <c r="B7" s="138" t="s">
        <v>182</v>
      </c>
      <c r="C7" s="138" t="s">
        <v>183</v>
      </c>
      <c r="D7" s="69"/>
      <c r="E7" s="138" t="s">
        <v>184</v>
      </c>
      <c r="F7" s="138" t="s">
        <v>185</v>
      </c>
      <c r="G7" s="138" t="s">
        <v>186</v>
      </c>
    </row>
    <row r="8" ht="13.5" customHeight="1" spans="1:7">
      <c r="A8" s="118" t="s">
        <v>88</v>
      </c>
      <c r="B8" s="118" t="s">
        <v>89</v>
      </c>
      <c r="C8" s="88">
        <v>39784870</v>
      </c>
      <c r="D8" s="88">
        <v>22505470</v>
      </c>
      <c r="E8" s="88">
        <v>20760000</v>
      </c>
      <c r="F8" s="88">
        <v>1745470</v>
      </c>
      <c r="G8" s="88">
        <v>17279400</v>
      </c>
    </row>
    <row r="9" ht="13.5" customHeight="1" spans="1:7">
      <c r="A9" s="139" t="s">
        <v>90</v>
      </c>
      <c r="B9" s="139" t="s">
        <v>91</v>
      </c>
      <c r="C9" s="88">
        <v>22866870</v>
      </c>
      <c r="D9" s="88">
        <v>22505470</v>
      </c>
      <c r="E9" s="88">
        <v>20760000</v>
      </c>
      <c r="F9" s="88">
        <v>1745470</v>
      </c>
      <c r="G9" s="88">
        <v>361400</v>
      </c>
    </row>
    <row r="10" ht="13.5" customHeight="1" spans="1:7">
      <c r="A10" s="117" t="s">
        <v>92</v>
      </c>
      <c r="B10" s="117" t="s">
        <v>93</v>
      </c>
      <c r="C10" s="88">
        <v>22505470</v>
      </c>
      <c r="D10" s="88">
        <v>22505470</v>
      </c>
      <c r="E10" s="88">
        <v>20760000</v>
      </c>
      <c r="F10" s="88">
        <v>1745470</v>
      </c>
      <c r="G10" s="88"/>
    </row>
    <row r="11" ht="13.5" customHeight="1" spans="1:7">
      <c r="A11" s="117" t="s">
        <v>94</v>
      </c>
      <c r="B11" s="117" t="s">
        <v>95</v>
      </c>
      <c r="C11" s="88">
        <v>361400</v>
      </c>
      <c r="D11" s="88"/>
      <c r="E11" s="88"/>
      <c r="F11" s="88"/>
      <c r="G11" s="88">
        <v>361400</v>
      </c>
    </row>
    <row r="12" ht="13.5" customHeight="1" spans="1:7">
      <c r="A12" s="139" t="s">
        <v>96</v>
      </c>
      <c r="B12" s="139" t="s">
        <v>97</v>
      </c>
      <c r="C12" s="88">
        <v>100000</v>
      </c>
      <c r="D12" s="88"/>
      <c r="E12" s="88"/>
      <c r="F12" s="88"/>
      <c r="G12" s="88">
        <v>100000</v>
      </c>
    </row>
    <row r="13" ht="13.5" customHeight="1" spans="1:7">
      <c r="A13" s="117" t="s">
        <v>98</v>
      </c>
      <c r="B13" s="117" t="s">
        <v>95</v>
      </c>
      <c r="C13" s="88">
        <v>100000</v>
      </c>
      <c r="D13" s="88"/>
      <c r="E13" s="88"/>
      <c r="F13" s="88"/>
      <c r="G13" s="88">
        <v>100000</v>
      </c>
    </row>
    <row r="14" ht="13.5" customHeight="1" spans="1:7">
      <c r="A14" s="139" t="s">
        <v>99</v>
      </c>
      <c r="B14" s="139" t="s">
        <v>100</v>
      </c>
      <c r="C14" s="88">
        <v>11618000</v>
      </c>
      <c r="D14" s="88"/>
      <c r="E14" s="88"/>
      <c r="F14" s="88"/>
      <c r="G14" s="88">
        <v>11618000</v>
      </c>
    </row>
    <row r="15" ht="13.5" customHeight="1" spans="1:7">
      <c r="A15" s="117" t="s">
        <v>101</v>
      </c>
      <c r="B15" s="117" t="s">
        <v>95</v>
      </c>
      <c r="C15" s="88">
        <v>11618000</v>
      </c>
      <c r="D15" s="88"/>
      <c r="E15" s="88"/>
      <c r="F15" s="88"/>
      <c r="G15" s="88">
        <v>11618000</v>
      </c>
    </row>
    <row r="16" ht="13.5" customHeight="1" spans="1:7">
      <c r="A16" s="139" t="s">
        <v>102</v>
      </c>
      <c r="B16" s="139" t="s">
        <v>103</v>
      </c>
      <c r="C16" s="88">
        <v>5000000</v>
      </c>
      <c r="D16" s="88"/>
      <c r="E16" s="88"/>
      <c r="F16" s="88"/>
      <c r="G16" s="88">
        <v>5000000</v>
      </c>
    </row>
    <row r="17" ht="13.5" customHeight="1" spans="1:7">
      <c r="A17" s="117" t="s">
        <v>104</v>
      </c>
      <c r="B17" s="117" t="s">
        <v>95</v>
      </c>
      <c r="C17" s="88">
        <v>5000000</v>
      </c>
      <c r="D17" s="88"/>
      <c r="E17" s="88"/>
      <c r="F17" s="88"/>
      <c r="G17" s="88">
        <v>5000000</v>
      </c>
    </row>
    <row r="18" ht="13.5" customHeight="1" spans="1:7">
      <c r="A18" s="139" t="s">
        <v>105</v>
      </c>
      <c r="B18" s="139" t="s">
        <v>106</v>
      </c>
      <c r="C18" s="88">
        <v>200000</v>
      </c>
      <c r="D18" s="88"/>
      <c r="E18" s="88"/>
      <c r="F18" s="88"/>
      <c r="G18" s="88">
        <v>200000</v>
      </c>
    </row>
    <row r="19" ht="13.5" customHeight="1" spans="1:7">
      <c r="A19" s="117" t="s">
        <v>107</v>
      </c>
      <c r="B19" s="117" t="s">
        <v>95</v>
      </c>
      <c r="C19" s="88">
        <v>200000</v>
      </c>
      <c r="D19" s="88"/>
      <c r="E19" s="88"/>
      <c r="F19" s="88"/>
      <c r="G19" s="88">
        <v>200000</v>
      </c>
    </row>
    <row r="20" ht="13.5" customHeight="1" spans="1:7">
      <c r="A20" s="118" t="s">
        <v>108</v>
      </c>
      <c r="B20" s="118" t="s">
        <v>109</v>
      </c>
      <c r="C20" s="88">
        <v>3250000</v>
      </c>
      <c r="D20" s="88">
        <v>3250000</v>
      </c>
      <c r="E20" s="88">
        <v>3200000</v>
      </c>
      <c r="F20" s="88">
        <v>50000</v>
      </c>
      <c r="G20" s="88"/>
    </row>
    <row r="21" ht="13.5" customHeight="1" spans="1:7">
      <c r="A21" s="139" t="s">
        <v>110</v>
      </c>
      <c r="B21" s="139" t="s">
        <v>111</v>
      </c>
      <c r="C21" s="88">
        <v>3250000</v>
      </c>
      <c r="D21" s="88">
        <v>3250000</v>
      </c>
      <c r="E21" s="88">
        <v>3200000</v>
      </c>
      <c r="F21" s="88">
        <v>50000</v>
      </c>
      <c r="G21" s="88"/>
    </row>
    <row r="22" ht="13.5" customHeight="1" spans="1:7">
      <c r="A22" s="117" t="s">
        <v>112</v>
      </c>
      <c r="B22" s="117" t="s">
        <v>113</v>
      </c>
      <c r="C22" s="88">
        <v>348800</v>
      </c>
      <c r="D22" s="88">
        <v>348800</v>
      </c>
      <c r="E22" s="88">
        <v>300000</v>
      </c>
      <c r="F22" s="88">
        <v>48800</v>
      </c>
      <c r="G22" s="88"/>
    </row>
    <row r="23" ht="13.5" customHeight="1" spans="1:7">
      <c r="A23" s="117" t="s">
        <v>114</v>
      </c>
      <c r="B23" s="117" t="s">
        <v>115</v>
      </c>
      <c r="C23" s="88">
        <v>1200</v>
      </c>
      <c r="D23" s="88">
        <v>1200</v>
      </c>
      <c r="E23" s="88"/>
      <c r="F23" s="88">
        <v>1200</v>
      </c>
      <c r="G23" s="88"/>
    </row>
    <row r="24" ht="13.5" customHeight="1" spans="1:7">
      <c r="A24" s="117" t="s">
        <v>116</v>
      </c>
      <c r="B24" s="117" t="s">
        <v>117</v>
      </c>
      <c r="C24" s="88">
        <v>2500000</v>
      </c>
      <c r="D24" s="88">
        <v>2500000</v>
      </c>
      <c r="E24" s="88">
        <v>2500000</v>
      </c>
      <c r="F24" s="88"/>
      <c r="G24" s="88"/>
    </row>
    <row r="25" ht="13.5" customHeight="1" spans="1:7">
      <c r="A25" s="117" t="s">
        <v>118</v>
      </c>
      <c r="B25" s="117" t="s">
        <v>119</v>
      </c>
      <c r="C25" s="88">
        <v>400000</v>
      </c>
      <c r="D25" s="88">
        <v>400000</v>
      </c>
      <c r="E25" s="88">
        <v>400000</v>
      </c>
      <c r="F25" s="88"/>
      <c r="G25" s="88"/>
    </row>
    <row r="26" ht="13.5" customHeight="1" spans="1:7">
      <c r="A26" s="118" t="s">
        <v>120</v>
      </c>
      <c r="B26" s="118" t="s">
        <v>121</v>
      </c>
      <c r="C26" s="88">
        <v>2510000</v>
      </c>
      <c r="D26" s="88">
        <v>2510000</v>
      </c>
      <c r="E26" s="88">
        <v>2510000</v>
      </c>
      <c r="F26" s="88"/>
      <c r="G26" s="88"/>
    </row>
    <row r="27" ht="13.5" customHeight="1" spans="1:7">
      <c r="A27" s="139" t="s">
        <v>122</v>
      </c>
      <c r="B27" s="139" t="s">
        <v>123</v>
      </c>
      <c r="C27" s="88">
        <v>2510000</v>
      </c>
      <c r="D27" s="88">
        <v>2510000</v>
      </c>
      <c r="E27" s="88">
        <v>2510000</v>
      </c>
      <c r="F27" s="88"/>
      <c r="G27" s="88"/>
    </row>
    <row r="28" ht="13.5" customHeight="1" spans="1:7">
      <c r="A28" s="117" t="s">
        <v>124</v>
      </c>
      <c r="B28" s="117" t="s">
        <v>125</v>
      </c>
      <c r="C28" s="88">
        <v>1244580</v>
      </c>
      <c r="D28" s="88">
        <v>1244580</v>
      </c>
      <c r="E28" s="88">
        <v>1244580</v>
      </c>
      <c r="F28" s="88"/>
      <c r="G28" s="88"/>
    </row>
    <row r="29" ht="13.5" customHeight="1" spans="1:7">
      <c r="A29" s="117" t="s">
        <v>126</v>
      </c>
      <c r="B29" s="117" t="s">
        <v>127</v>
      </c>
      <c r="C29" s="88">
        <v>335420</v>
      </c>
      <c r="D29" s="88">
        <v>335420</v>
      </c>
      <c r="E29" s="88">
        <v>335420</v>
      </c>
      <c r="F29" s="88"/>
      <c r="G29" s="88"/>
    </row>
    <row r="30" ht="13.5" customHeight="1" spans="1:7">
      <c r="A30" s="117" t="s">
        <v>128</v>
      </c>
      <c r="B30" s="117" t="s">
        <v>129</v>
      </c>
      <c r="C30" s="88">
        <v>810000</v>
      </c>
      <c r="D30" s="88">
        <v>810000</v>
      </c>
      <c r="E30" s="88">
        <v>810000</v>
      </c>
      <c r="F30" s="88"/>
      <c r="G30" s="88"/>
    </row>
    <row r="31" ht="13.5" customHeight="1" spans="1:7">
      <c r="A31" s="117" t="s">
        <v>130</v>
      </c>
      <c r="B31" s="117" t="s">
        <v>131</v>
      </c>
      <c r="C31" s="88">
        <v>120000</v>
      </c>
      <c r="D31" s="88">
        <v>120000</v>
      </c>
      <c r="E31" s="88">
        <v>120000</v>
      </c>
      <c r="F31" s="88"/>
      <c r="G31" s="88"/>
    </row>
    <row r="32" ht="13.5" customHeight="1" spans="1:7">
      <c r="A32" s="118" t="s">
        <v>132</v>
      </c>
      <c r="B32" s="118" t="s">
        <v>133</v>
      </c>
      <c r="C32" s="88">
        <v>2350000</v>
      </c>
      <c r="D32" s="88">
        <v>2350000</v>
      </c>
      <c r="E32" s="88">
        <v>2350000</v>
      </c>
      <c r="F32" s="88"/>
      <c r="G32" s="88"/>
    </row>
    <row r="33" ht="13.5" customHeight="1" spans="1:7">
      <c r="A33" s="139" t="s">
        <v>134</v>
      </c>
      <c r="B33" s="139" t="s">
        <v>135</v>
      </c>
      <c r="C33" s="88">
        <v>2350000</v>
      </c>
      <c r="D33" s="88">
        <v>2350000</v>
      </c>
      <c r="E33" s="88">
        <v>2350000</v>
      </c>
      <c r="F33" s="88"/>
      <c r="G33" s="88"/>
    </row>
    <row r="34" ht="18" customHeight="1" spans="1:7">
      <c r="A34" s="117" t="s">
        <v>136</v>
      </c>
      <c r="B34" s="117" t="s">
        <v>137</v>
      </c>
      <c r="C34" s="88">
        <v>2350000</v>
      </c>
      <c r="D34" s="88">
        <v>2350000</v>
      </c>
      <c r="E34" s="88">
        <v>2350000</v>
      </c>
      <c r="F34" s="88"/>
      <c r="G34" s="88"/>
    </row>
    <row r="35" ht="18" customHeight="1" spans="1:7">
      <c r="A35" s="140" t="s">
        <v>138</v>
      </c>
      <c r="B35" s="141" t="s">
        <v>138</v>
      </c>
      <c r="C35" s="88">
        <v>47894870</v>
      </c>
      <c r="D35" s="88">
        <v>30615470</v>
      </c>
      <c r="E35" s="88">
        <v>28820000</v>
      </c>
      <c r="F35" s="88">
        <v>1795470</v>
      </c>
      <c r="G35" s="88">
        <v>17279400</v>
      </c>
    </row>
  </sheetData>
  <mergeCells count="7">
    <mergeCell ref="A3:G3"/>
    <mergeCell ref="A4:E4"/>
    <mergeCell ref="A5:B5"/>
    <mergeCell ref="D5:F5"/>
    <mergeCell ref="A35:B3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B7" sqref="B7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8"/>
      <c r="B2" s="128"/>
      <c r="C2" s="73"/>
      <c r="F2" s="129" t="s">
        <v>187</v>
      </c>
    </row>
    <row r="3" ht="25.5" customHeight="1" spans="1:6">
      <c r="A3" s="130" t="s">
        <v>188</v>
      </c>
      <c r="B3" s="130"/>
      <c r="C3" s="130"/>
      <c r="D3" s="130"/>
      <c r="E3" s="130"/>
      <c r="F3" s="130"/>
    </row>
    <row r="4" ht="15.75" customHeight="1" spans="1:6">
      <c r="A4" s="6" t="s">
        <v>55</v>
      </c>
      <c r="B4" s="128"/>
      <c r="C4" s="73"/>
      <c r="F4" s="129" t="s">
        <v>189</v>
      </c>
    </row>
    <row r="5" ht="19.5" customHeight="1" spans="1:6">
      <c r="A5" s="11" t="s">
        <v>190</v>
      </c>
      <c r="B5" s="17" t="s">
        <v>191</v>
      </c>
      <c r="C5" s="12" t="s">
        <v>192</v>
      </c>
      <c r="D5" s="13"/>
      <c r="E5" s="14"/>
      <c r="F5" s="17" t="s">
        <v>193</v>
      </c>
    </row>
    <row r="6" ht="19.5" customHeight="1" spans="1:6">
      <c r="A6" s="19"/>
      <c r="B6" s="20"/>
      <c r="C6" s="69" t="s">
        <v>60</v>
      </c>
      <c r="D6" s="69" t="s">
        <v>194</v>
      </c>
      <c r="E6" s="69" t="s">
        <v>195</v>
      </c>
      <c r="F6" s="20"/>
    </row>
    <row r="7" s="31" customFormat="1" ht="18.75" customHeight="1" spans="1:6">
      <c r="A7" s="131">
        <v>1</v>
      </c>
      <c r="B7" s="131">
        <v>2</v>
      </c>
      <c r="C7" s="132">
        <v>3</v>
      </c>
      <c r="D7" s="131">
        <v>4</v>
      </c>
      <c r="E7" s="131">
        <v>5</v>
      </c>
      <c r="F7" s="131">
        <v>6</v>
      </c>
    </row>
    <row r="8" s="31" customFormat="1" ht="18.75" customHeight="1" spans="1:6">
      <c r="A8" s="88">
        <v>29000</v>
      </c>
      <c r="B8" s="88"/>
      <c r="C8" s="88"/>
      <c r="D8" s="88"/>
      <c r="E8" s="88"/>
      <c r="F8" s="88">
        <v>29000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3"/>
  <sheetViews>
    <sheetView showZeros="0" workbookViewId="0">
      <pane ySplit="9" topLeftCell="A78" activePane="bottomLeft" state="frozen"/>
      <selection/>
      <selection pane="bottomLeft" activeCell="B50" sqref="B50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25.875" customWidth="1"/>
    <col min="6" max="6" width="14.7416666666667" customWidth="1"/>
    <col min="7" max="7" width="23.62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23"/>
      <c r="W2" s="66" t="s">
        <v>196</v>
      </c>
    </row>
    <row r="3" ht="27.75" customHeight="1" spans="1:23">
      <c r="A3" s="32" t="s">
        <v>197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3.5" customHeight="1" spans="1:23">
      <c r="A4" s="6" t="s">
        <v>55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23"/>
      <c r="W4" s="124" t="s">
        <v>189</v>
      </c>
    </row>
    <row r="5" ht="21.75" customHeight="1" spans="1:23">
      <c r="A5" s="10" t="s">
        <v>198</v>
      </c>
      <c r="B5" s="10" t="s">
        <v>199</v>
      </c>
      <c r="C5" s="10" t="s">
        <v>200</v>
      </c>
      <c r="D5" s="11" t="s">
        <v>201</v>
      </c>
      <c r="E5" s="11" t="s">
        <v>202</v>
      </c>
      <c r="F5" s="11" t="s">
        <v>203</v>
      </c>
      <c r="G5" s="11" t="s">
        <v>204</v>
      </c>
      <c r="H5" s="69" t="s">
        <v>205</v>
      </c>
      <c r="I5" s="69"/>
      <c r="J5" s="69"/>
      <c r="K5" s="69"/>
      <c r="L5" s="120"/>
      <c r="M5" s="120"/>
      <c r="N5" s="120"/>
      <c r="O5" s="120"/>
      <c r="P5" s="120"/>
      <c r="Q5" s="57"/>
      <c r="R5" s="69"/>
      <c r="S5" s="69"/>
      <c r="T5" s="69"/>
      <c r="U5" s="69"/>
      <c r="V5" s="69"/>
      <c r="W5" s="69"/>
    </row>
    <row r="6" ht="21.75" customHeight="1" spans="1:23">
      <c r="A6" s="15"/>
      <c r="B6" s="15"/>
      <c r="C6" s="15"/>
      <c r="D6" s="16"/>
      <c r="E6" s="16"/>
      <c r="F6" s="16"/>
      <c r="G6" s="16"/>
      <c r="H6" s="69" t="s">
        <v>58</v>
      </c>
      <c r="I6" s="57" t="s">
        <v>61</v>
      </c>
      <c r="J6" s="57"/>
      <c r="K6" s="57"/>
      <c r="L6" s="120"/>
      <c r="M6" s="120"/>
      <c r="N6" s="120" t="s">
        <v>206</v>
      </c>
      <c r="O6" s="120"/>
      <c r="P6" s="120"/>
      <c r="Q6" s="57" t="s">
        <v>64</v>
      </c>
      <c r="R6" s="69" t="s">
        <v>80</v>
      </c>
      <c r="S6" s="57"/>
      <c r="T6" s="57"/>
      <c r="U6" s="57"/>
      <c r="V6" s="57"/>
      <c r="W6" s="57"/>
    </row>
    <row r="7" ht="15" customHeight="1" spans="1:23">
      <c r="A7" s="18"/>
      <c r="B7" s="18"/>
      <c r="C7" s="18"/>
      <c r="D7" s="19"/>
      <c r="E7" s="19"/>
      <c r="F7" s="19"/>
      <c r="G7" s="19"/>
      <c r="H7" s="69"/>
      <c r="I7" s="57" t="s">
        <v>207</v>
      </c>
      <c r="J7" s="57" t="s">
        <v>208</v>
      </c>
      <c r="K7" s="57" t="s">
        <v>209</v>
      </c>
      <c r="L7" s="127" t="s">
        <v>210</v>
      </c>
      <c r="M7" s="127" t="s">
        <v>211</v>
      </c>
      <c r="N7" s="127" t="s">
        <v>61</v>
      </c>
      <c r="O7" s="127" t="s">
        <v>62</v>
      </c>
      <c r="P7" s="127" t="s">
        <v>63</v>
      </c>
      <c r="Q7" s="57"/>
      <c r="R7" s="57" t="s">
        <v>60</v>
      </c>
      <c r="S7" s="57" t="s">
        <v>71</v>
      </c>
      <c r="T7" s="57" t="s">
        <v>212</v>
      </c>
      <c r="U7" s="57" t="s">
        <v>67</v>
      </c>
      <c r="V7" s="57" t="s">
        <v>68</v>
      </c>
      <c r="W7" s="57" t="s">
        <v>69</v>
      </c>
    </row>
    <row r="8" ht="27.75" customHeight="1" spans="1:23">
      <c r="A8" s="18"/>
      <c r="B8" s="18"/>
      <c r="C8" s="18"/>
      <c r="D8" s="19"/>
      <c r="E8" s="19"/>
      <c r="F8" s="19"/>
      <c r="G8" s="19"/>
      <c r="H8" s="69"/>
      <c r="I8" s="57"/>
      <c r="J8" s="57"/>
      <c r="K8" s="57"/>
      <c r="L8" s="127"/>
      <c r="M8" s="127"/>
      <c r="N8" s="127"/>
      <c r="O8" s="127"/>
      <c r="P8" s="127"/>
      <c r="Q8" s="57"/>
      <c r="R8" s="57"/>
      <c r="S8" s="57"/>
      <c r="T8" s="57"/>
      <c r="U8" s="57"/>
      <c r="V8" s="57"/>
      <c r="W8" s="57"/>
    </row>
    <row r="9" ht="15" customHeight="1" spans="1:23">
      <c r="A9" s="125">
        <v>1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  <c r="L9" s="125">
        <v>12</v>
      </c>
      <c r="M9" s="125">
        <v>13</v>
      </c>
      <c r="N9" s="125">
        <v>14</v>
      </c>
      <c r="O9" s="125">
        <v>15</v>
      </c>
      <c r="P9" s="125">
        <v>16</v>
      </c>
      <c r="Q9" s="125">
        <v>17</v>
      </c>
      <c r="R9" s="125">
        <v>18</v>
      </c>
      <c r="S9" s="125">
        <v>19</v>
      </c>
      <c r="T9" s="125">
        <v>20</v>
      </c>
      <c r="U9" s="125">
        <v>21</v>
      </c>
      <c r="V9" s="125">
        <v>22</v>
      </c>
      <c r="W9" s="125">
        <v>23</v>
      </c>
    </row>
    <row r="10" ht="15" customHeight="1" spans="1:23">
      <c r="A10" s="126" t="s">
        <v>73</v>
      </c>
      <c r="B10" s="126" t="s">
        <v>213</v>
      </c>
      <c r="C10" s="126" t="s">
        <v>214</v>
      </c>
      <c r="D10" s="126" t="s">
        <v>92</v>
      </c>
      <c r="E10" s="126" t="s">
        <v>93</v>
      </c>
      <c r="F10" s="126" t="s">
        <v>215</v>
      </c>
      <c r="G10" s="126" t="s">
        <v>216</v>
      </c>
      <c r="H10" s="88">
        <v>85470</v>
      </c>
      <c r="I10" s="88">
        <v>85470</v>
      </c>
      <c r="J10" s="125"/>
      <c r="K10" s="125"/>
      <c r="L10" s="88">
        <v>85470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15" customHeight="1" spans="1:23">
      <c r="A11" s="126" t="s">
        <v>73</v>
      </c>
      <c r="B11" s="126" t="s">
        <v>213</v>
      </c>
      <c r="C11" s="126" t="s">
        <v>214</v>
      </c>
      <c r="D11" s="126" t="s">
        <v>92</v>
      </c>
      <c r="E11" s="126" t="s">
        <v>93</v>
      </c>
      <c r="F11" s="126" t="s">
        <v>217</v>
      </c>
      <c r="G11" s="126" t="s">
        <v>218</v>
      </c>
      <c r="H11" s="88">
        <v>6000</v>
      </c>
      <c r="I11" s="88">
        <v>6000</v>
      </c>
      <c r="J11" s="125"/>
      <c r="K11" s="125"/>
      <c r="L11" s="88">
        <v>6000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15" customHeight="1" spans="1:23">
      <c r="A12" s="126" t="s">
        <v>73</v>
      </c>
      <c r="B12" s="126" t="s">
        <v>213</v>
      </c>
      <c r="C12" s="126" t="s">
        <v>214</v>
      </c>
      <c r="D12" s="126" t="s">
        <v>92</v>
      </c>
      <c r="E12" s="126" t="s">
        <v>93</v>
      </c>
      <c r="F12" s="126" t="s">
        <v>219</v>
      </c>
      <c r="G12" s="126" t="s">
        <v>220</v>
      </c>
      <c r="H12" s="88">
        <v>63000</v>
      </c>
      <c r="I12" s="88">
        <v>63000</v>
      </c>
      <c r="J12" s="125"/>
      <c r="K12" s="125"/>
      <c r="L12" s="88">
        <v>63000</v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15" customHeight="1" spans="1:23">
      <c r="A13" s="126" t="s">
        <v>73</v>
      </c>
      <c r="B13" s="126" t="s">
        <v>213</v>
      </c>
      <c r="C13" s="126" t="s">
        <v>214</v>
      </c>
      <c r="D13" s="126" t="s">
        <v>92</v>
      </c>
      <c r="E13" s="126" t="s">
        <v>93</v>
      </c>
      <c r="F13" s="126" t="s">
        <v>221</v>
      </c>
      <c r="G13" s="126" t="s">
        <v>222</v>
      </c>
      <c r="H13" s="88">
        <v>50000</v>
      </c>
      <c r="I13" s="88">
        <v>50000</v>
      </c>
      <c r="J13" s="125"/>
      <c r="K13" s="125"/>
      <c r="L13" s="88">
        <v>50000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15" customHeight="1" spans="1:23">
      <c r="A14" s="126" t="s">
        <v>73</v>
      </c>
      <c r="B14" s="126" t="s">
        <v>213</v>
      </c>
      <c r="C14" s="126" t="s">
        <v>214</v>
      </c>
      <c r="D14" s="126" t="s">
        <v>92</v>
      </c>
      <c r="E14" s="126" t="s">
        <v>93</v>
      </c>
      <c r="F14" s="126" t="s">
        <v>223</v>
      </c>
      <c r="G14" s="126" t="s">
        <v>224</v>
      </c>
      <c r="H14" s="88">
        <v>12000</v>
      </c>
      <c r="I14" s="88">
        <v>12000</v>
      </c>
      <c r="J14" s="125"/>
      <c r="K14" s="125"/>
      <c r="L14" s="88">
        <v>12000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15" customHeight="1" spans="1:23">
      <c r="A15" s="126" t="s">
        <v>73</v>
      </c>
      <c r="B15" s="126" t="s">
        <v>213</v>
      </c>
      <c r="C15" s="126" t="s">
        <v>214</v>
      </c>
      <c r="D15" s="126" t="s">
        <v>112</v>
      </c>
      <c r="E15" s="126" t="s">
        <v>113</v>
      </c>
      <c r="F15" s="126" t="s">
        <v>225</v>
      </c>
      <c r="G15" s="126" t="s">
        <v>226</v>
      </c>
      <c r="H15" s="88">
        <v>46400</v>
      </c>
      <c r="I15" s="88">
        <v>46400</v>
      </c>
      <c r="J15" s="125"/>
      <c r="K15" s="125"/>
      <c r="L15" s="88">
        <v>46400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15" customHeight="1" spans="1:23">
      <c r="A16" s="126" t="s">
        <v>73</v>
      </c>
      <c r="B16" s="126" t="s">
        <v>213</v>
      </c>
      <c r="C16" s="126" t="s">
        <v>214</v>
      </c>
      <c r="D16" s="126" t="s">
        <v>112</v>
      </c>
      <c r="E16" s="126" t="s">
        <v>113</v>
      </c>
      <c r="F16" s="126" t="s">
        <v>225</v>
      </c>
      <c r="G16" s="126" t="s">
        <v>226</v>
      </c>
      <c r="H16" s="88">
        <v>2400</v>
      </c>
      <c r="I16" s="88">
        <v>2400</v>
      </c>
      <c r="J16" s="125"/>
      <c r="K16" s="125"/>
      <c r="L16" s="88">
        <v>2400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15" customHeight="1" spans="1:23">
      <c r="A17" s="126" t="s">
        <v>73</v>
      </c>
      <c r="B17" s="126" t="s">
        <v>213</v>
      </c>
      <c r="C17" s="126" t="s">
        <v>214</v>
      </c>
      <c r="D17" s="126" t="s">
        <v>114</v>
      </c>
      <c r="E17" s="126" t="s">
        <v>115</v>
      </c>
      <c r="F17" s="126" t="s">
        <v>225</v>
      </c>
      <c r="G17" s="126" t="s">
        <v>226</v>
      </c>
      <c r="H17" s="88">
        <v>1200</v>
      </c>
      <c r="I17" s="88">
        <v>1200</v>
      </c>
      <c r="J17" s="125"/>
      <c r="K17" s="125"/>
      <c r="L17" s="88">
        <v>1200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15" customHeight="1" spans="1:23">
      <c r="A18" s="126" t="s">
        <v>73</v>
      </c>
      <c r="B18" s="126" t="s">
        <v>227</v>
      </c>
      <c r="C18" s="126" t="s">
        <v>228</v>
      </c>
      <c r="D18" s="126" t="s">
        <v>92</v>
      </c>
      <c r="E18" s="126" t="s">
        <v>93</v>
      </c>
      <c r="F18" s="126" t="s">
        <v>229</v>
      </c>
      <c r="G18" s="126" t="s">
        <v>230</v>
      </c>
      <c r="H18" s="88">
        <v>3872652</v>
      </c>
      <c r="I18" s="88">
        <v>3872652</v>
      </c>
      <c r="J18" s="125"/>
      <c r="K18" s="125"/>
      <c r="L18" s="88">
        <v>3872652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15" customHeight="1" spans="1:23">
      <c r="A19" s="126" t="s">
        <v>73</v>
      </c>
      <c r="B19" s="126" t="s">
        <v>227</v>
      </c>
      <c r="C19" s="126" t="s">
        <v>228</v>
      </c>
      <c r="D19" s="126" t="s">
        <v>92</v>
      </c>
      <c r="E19" s="126" t="s">
        <v>93</v>
      </c>
      <c r="F19" s="126" t="s">
        <v>229</v>
      </c>
      <c r="G19" s="126" t="s">
        <v>230</v>
      </c>
      <c r="H19" s="88">
        <v>977348</v>
      </c>
      <c r="I19" s="88">
        <v>977348</v>
      </c>
      <c r="J19" s="125"/>
      <c r="K19" s="125"/>
      <c r="L19" s="88">
        <v>977348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15" customHeight="1" spans="1:23">
      <c r="A20" s="126" t="s">
        <v>73</v>
      </c>
      <c r="B20" s="126" t="s">
        <v>227</v>
      </c>
      <c r="C20" s="126" t="s">
        <v>228</v>
      </c>
      <c r="D20" s="126" t="s">
        <v>92</v>
      </c>
      <c r="E20" s="126" t="s">
        <v>93</v>
      </c>
      <c r="F20" s="126" t="s">
        <v>231</v>
      </c>
      <c r="G20" s="126" t="s">
        <v>232</v>
      </c>
      <c r="H20" s="88">
        <v>543752</v>
      </c>
      <c r="I20" s="88">
        <v>543752</v>
      </c>
      <c r="J20" s="125"/>
      <c r="K20" s="125"/>
      <c r="L20" s="88">
        <v>543752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15" customHeight="1" spans="1:23">
      <c r="A21" s="126" t="s">
        <v>73</v>
      </c>
      <c r="B21" s="126" t="s">
        <v>227</v>
      </c>
      <c r="C21" s="126" t="s">
        <v>228</v>
      </c>
      <c r="D21" s="126" t="s">
        <v>92</v>
      </c>
      <c r="E21" s="126" t="s">
        <v>93</v>
      </c>
      <c r="F21" s="126" t="s">
        <v>231</v>
      </c>
      <c r="G21" s="126" t="s">
        <v>232</v>
      </c>
      <c r="H21" s="88">
        <v>5056248</v>
      </c>
      <c r="I21" s="88">
        <v>5056248</v>
      </c>
      <c r="J21" s="125"/>
      <c r="K21" s="125"/>
      <c r="L21" s="88">
        <v>5056248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15" customHeight="1" spans="1:23">
      <c r="A22" s="126" t="s">
        <v>73</v>
      </c>
      <c r="B22" s="126" t="s">
        <v>227</v>
      </c>
      <c r="C22" s="126" t="s">
        <v>228</v>
      </c>
      <c r="D22" s="126" t="s">
        <v>92</v>
      </c>
      <c r="E22" s="126" t="s">
        <v>93</v>
      </c>
      <c r="F22" s="126" t="s">
        <v>233</v>
      </c>
      <c r="G22" s="126" t="s">
        <v>234</v>
      </c>
      <c r="H22" s="88">
        <v>57279</v>
      </c>
      <c r="I22" s="88">
        <v>57279</v>
      </c>
      <c r="J22" s="125"/>
      <c r="K22" s="125"/>
      <c r="L22" s="88">
        <v>57279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15" customHeight="1" spans="1:23">
      <c r="A23" s="126" t="s">
        <v>73</v>
      </c>
      <c r="B23" s="126" t="s">
        <v>227</v>
      </c>
      <c r="C23" s="126" t="s">
        <v>228</v>
      </c>
      <c r="D23" s="126" t="s">
        <v>92</v>
      </c>
      <c r="E23" s="126" t="s">
        <v>93</v>
      </c>
      <c r="F23" s="126" t="s">
        <v>233</v>
      </c>
      <c r="G23" s="126" t="s">
        <v>234</v>
      </c>
      <c r="H23" s="88">
        <v>322721</v>
      </c>
      <c r="I23" s="88">
        <v>322721</v>
      </c>
      <c r="J23" s="125"/>
      <c r="K23" s="125"/>
      <c r="L23" s="88">
        <v>322721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15" customHeight="1" spans="1:23">
      <c r="A24" s="126" t="s">
        <v>73</v>
      </c>
      <c r="B24" s="126" t="s">
        <v>235</v>
      </c>
      <c r="C24" s="126" t="s">
        <v>236</v>
      </c>
      <c r="D24" s="126" t="s">
        <v>92</v>
      </c>
      <c r="E24" s="126" t="s">
        <v>93</v>
      </c>
      <c r="F24" s="126" t="s">
        <v>229</v>
      </c>
      <c r="G24" s="126" t="s">
        <v>230</v>
      </c>
      <c r="H24" s="88">
        <v>1178904</v>
      </c>
      <c r="I24" s="88">
        <v>1178904</v>
      </c>
      <c r="J24" s="125"/>
      <c r="K24" s="125"/>
      <c r="L24" s="88">
        <v>1178904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15" customHeight="1" spans="1:23">
      <c r="A25" s="126" t="s">
        <v>73</v>
      </c>
      <c r="B25" s="126" t="s">
        <v>235</v>
      </c>
      <c r="C25" s="126" t="s">
        <v>236</v>
      </c>
      <c r="D25" s="126" t="s">
        <v>92</v>
      </c>
      <c r="E25" s="126" t="s">
        <v>93</v>
      </c>
      <c r="F25" s="126" t="s">
        <v>229</v>
      </c>
      <c r="G25" s="126" t="s">
        <v>230</v>
      </c>
      <c r="H25" s="88">
        <v>371096</v>
      </c>
      <c r="I25" s="88">
        <v>371096</v>
      </c>
      <c r="J25" s="125"/>
      <c r="K25" s="125"/>
      <c r="L25" s="88">
        <v>371096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15" customHeight="1" spans="1:23">
      <c r="A26" s="126" t="s">
        <v>73</v>
      </c>
      <c r="B26" s="126" t="s">
        <v>235</v>
      </c>
      <c r="C26" s="126" t="s">
        <v>236</v>
      </c>
      <c r="D26" s="126" t="s">
        <v>92</v>
      </c>
      <c r="E26" s="126" t="s">
        <v>93</v>
      </c>
      <c r="F26" s="126" t="s">
        <v>231</v>
      </c>
      <c r="G26" s="126" t="s">
        <v>232</v>
      </c>
      <c r="H26" s="88">
        <v>595908</v>
      </c>
      <c r="I26" s="88">
        <v>595908</v>
      </c>
      <c r="J26" s="125"/>
      <c r="K26" s="125"/>
      <c r="L26" s="88">
        <v>595908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15" customHeight="1" spans="1:23">
      <c r="A27" s="126" t="s">
        <v>73</v>
      </c>
      <c r="B27" s="126" t="s">
        <v>235</v>
      </c>
      <c r="C27" s="126" t="s">
        <v>236</v>
      </c>
      <c r="D27" s="126" t="s">
        <v>92</v>
      </c>
      <c r="E27" s="126" t="s">
        <v>93</v>
      </c>
      <c r="F27" s="126" t="s">
        <v>231</v>
      </c>
      <c r="G27" s="126" t="s">
        <v>232</v>
      </c>
      <c r="H27" s="88">
        <v>84092</v>
      </c>
      <c r="I27" s="88">
        <v>84092</v>
      </c>
      <c r="J27" s="125"/>
      <c r="K27" s="125"/>
      <c r="L27" s="88">
        <v>84092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15" customHeight="1" spans="1:23">
      <c r="A28" s="126" t="s">
        <v>73</v>
      </c>
      <c r="B28" s="126" t="s">
        <v>235</v>
      </c>
      <c r="C28" s="126" t="s">
        <v>236</v>
      </c>
      <c r="D28" s="126" t="s">
        <v>92</v>
      </c>
      <c r="E28" s="126" t="s">
        <v>93</v>
      </c>
      <c r="F28" s="126" t="s">
        <v>233</v>
      </c>
      <c r="G28" s="126" t="s">
        <v>234</v>
      </c>
      <c r="H28" s="88">
        <v>98242</v>
      </c>
      <c r="I28" s="88">
        <v>98242</v>
      </c>
      <c r="J28" s="125"/>
      <c r="K28" s="125"/>
      <c r="L28" s="88">
        <v>98242</v>
      </c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15" customHeight="1" spans="1:23">
      <c r="A29" s="126" t="s">
        <v>73</v>
      </c>
      <c r="B29" s="126" t="s">
        <v>235</v>
      </c>
      <c r="C29" s="126" t="s">
        <v>236</v>
      </c>
      <c r="D29" s="126" t="s">
        <v>92</v>
      </c>
      <c r="E29" s="126" t="s">
        <v>93</v>
      </c>
      <c r="F29" s="126" t="s">
        <v>233</v>
      </c>
      <c r="G29" s="126" t="s">
        <v>234</v>
      </c>
      <c r="H29" s="88">
        <v>41758</v>
      </c>
      <c r="I29" s="88">
        <v>41758</v>
      </c>
      <c r="J29" s="125"/>
      <c r="K29" s="125"/>
      <c r="L29" s="88">
        <v>41758</v>
      </c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15" customHeight="1" spans="1:23">
      <c r="A30" s="126" t="s">
        <v>73</v>
      </c>
      <c r="B30" s="126" t="s">
        <v>235</v>
      </c>
      <c r="C30" s="126" t="s">
        <v>236</v>
      </c>
      <c r="D30" s="126" t="s">
        <v>92</v>
      </c>
      <c r="E30" s="126" t="s">
        <v>93</v>
      </c>
      <c r="F30" s="126" t="s">
        <v>237</v>
      </c>
      <c r="G30" s="126" t="s">
        <v>238</v>
      </c>
      <c r="H30" s="88">
        <v>88440</v>
      </c>
      <c r="I30" s="88">
        <v>88440</v>
      </c>
      <c r="J30" s="125"/>
      <c r="K30" s="125"/>
      <c r="L30" s="88">
        <v>88440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15" customHeight="1" spans="1:23">
      <c r="A31" s="126" t="s">
        <v>73</v>
      </c>
      <c r="B31" s="126" t="s">
        <v>235</v>
      </c>
      <c r="C31" s="126" t="s">
        <v>236</v>
      </c>
      <c r="D31" s="126" t="s">
        <v>92</v>
      </c>
      <c r="E31" s="126" t="s">
        <v>93</v>
      </c>
      <c r="F31" s="126" t="s">
        <v>237</v>
      </c>
      <c r="G31" s="126" t="s">
        <v>238</v>
      </c>
      <c r="H31" s="88">
        <v>571560</v>
      </c>
      <c r="I31" s="88">
        <v>571560</v>
      </c>
      <c r="J31" s="125"/>
      <c r="K31" s="125"/>
      <c r="L31" s="88">
        <v>571560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15" customHeight="1" spans="1:23">
      <c r="A32" s="126" t="s">
        <v>73</v>
      </c>
      <c r="B32" s="126" t="s">
        <v>235</v>
      </c>
      <c r="C32" s="126" t="s">
        <v>236</v>
      </c>
      <c r="D32" s="126" t="s">
        <v>92</v>
      </c>
      <c r="E32" s="126" t="s">
        <v>93</v>
      </c>
      <c r="F32" s="126" t="s">
        <v>237</v>
      </c>
      <c r="G32" s="126" t="s">
        <v>238</v>
      </c>
      <c r="H32" s="88">
        <v>820000</v>
      </c>
      <c r="I32" s="88">
        <v>820000</v>
      </c>
      <c r="J32" s="125"/>
      <c r="K32" s="125"/>
      <c r="L32" s="88">
        <v>820000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15" customHeight="1" spans="1:23">
      <c r="A33" s="126" t="s">
        <v>73</v>
      </c>
      <c r="B33" s="126" t="s">
        <v>239</v>
      </c>
      <c r="C33" s="126" t="s">
        <v>240</v>
      </c>
      <c r="D33" s="126" t="s">
        <v>116</v>
      </c>
      <c r="E33" s="126" t="s">
        <v>117</v>
      </c>
      <c r="F33" s="126" t="s">
        <v>241</v>
      </c>
      <c r="G33" s="126" t="s">
        <v>242</v>
      </c>
      <c r="H33" s="88">
        <v>679427</v>
      </c>
      <c r="I33" s="88">
        <v>679427</v>
      </c>
      <c r="J33" s="125"/>
      <c r="K33" s="125"/>
      <c r="L33" s="88">
        <v>679427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15" customHeight="1" spans="1:23">
      <c r="A34" s="126" t="s">
        <v>73</v>
      </c>
      <c r="B34" s="126" t="s">
        <v>239</v>
      </c>
      <c r="C34" s="126" t="s">
        <v>240</v>
      </c>
      <c r="D34" s="126" t="s">
        <v>116</v>
      </c>
      <c r="E34" s="126" t="s">
        <v>117</v>
      </c>
      <c r="F34" s="126" t="s">
        <v>241</v>
      </c>
      <c r="G34" s="126" t="s">
        <v>242</v>
      </c>
      <c r="H34" s="88">
        <v>1621858</v>
      </c>
      <c r="I34" s="88">
        <v>1621858</v>
      </c>
      <c r="J34" s="125"/>
      <c r="K34" s="125"/>
      <c r="L34" s="88">
        <v>1621858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15" customHeight="1" spans="1:23">
      <c r="A35" s="126" t="s">
        <v>73</v>
      </c>
      <c r="B35" s="126" t="s">
        <v>239</v>
      </c>
      <c r="C35" s="126" t="s">
        <v>240</v>
      </c>
      <c r="D35" s="126" t="s">
        <v>116</v>
      </c>
      <c r="E35" s="126" t="s">
        <v>117</v>
      </c>
      <c r="F35" s="126" t="s">
        <v>241</v>
      </c>
      <c r="G35" s="126" t="s">
        <v>242</v>
      </c>
      <c r="H35" s="88">
        <v>198715</v>
      </c>
      <c r="I35" s="88">
        <v>198715</v>
      </c>
      <c r="J35" s="125"/>
      <c r="K35" s="125"/>
      <c r="L35" s="88">
        <v>198715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15" customHeight="1" spans="1:23">
      <c r="A36" s="126" t="s">
        <v>73</v>
      </c>
      <c r="B36" s="126" t="s">
        <v>239</v>
      </c>
      <c r="C36" s="126" t="s">
        <v>240</v>
      </c>
      <c r="D36" s="126" t="s">
        <v>118</v>
      </c>
      <c r="E36" s="126" t="s">
        <v>119</v>
      </c>
      <c r="F36" s="126" t="s">
        <v>243</v>
      </c>
      <c r="G36" s="126" t="s">
        <v>244</v>
      </c>
      <c r="H36" s="88">
        <v>400000</v>
      </c>
      <c r="I36" s="88">
        <v>400000</v>
      </c>
      <c r="J36" s="125"/>
      <c r="K36" s="125"/>
      <c r="L36" s="88">
        <v>400000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15" customHeight="1" spans="1:23">
      <c r="A37" s="126" t="s">
        <v>73</v>
      </c>
      <c r="B37" s="126" t="s">
        <v>239</v>
      </c>
      <c r="C37" s="126" t="s">
        <v>240</v>
      </c>
      <c r="D37" s="126" t="s">
        <v>124</v>
      </c>
      <c r="E37" s="126" t="s">
        <v>125</v>
      </c>
      <c r="F37" s="126" t="s">
        <v>245</v>
      </c>
      <c r="G37" s="126" t="s">
        <v>246</v>
      </c>
      <c r="H37" s="88">
        <v>800680</v>
      </c>
      <c r="I37" s="88">
        <v>800680</v>
      </c>
      <c r="J37" s="125"/>
      <c r="K37" s="125"/>
      <c r="L37" s="88">
        <v>800680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15" customHeight="1" spans="1:23">
      <c r="A38" s="126" t="s">
        <v>73</v>
      </c>
      <c r="B38" s="126" t="s">
        <v>239</v>
      </c>
      <c r="C38" s="126" t="s">
        <v>240</v>
      </c>
      <c r="D38" s="126" t="s">
        <v>124</v>
      </c>
      <c r="E38" s="126" t="s">
        <v>125</v>
      </c>
      <c r="F38" s="126" t="s">
        <v>245</v>
      </c>
      <c r="G38" s="126" t="s">
        <v>246</v>
      </c>
      <c r="H38" s="88">
        <v>443900</v>
      </c>
      <c r="I38" s="88">
        <v>443900</v>
      </c>
      <c r="J38" s="125"/>
      <c r="K38" s="125"/>
      <c r="L38" s="88">
        <v>443900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ht="15" customHeight="1" spans="1:23">
      <c r="A39" s="126" t="s">
        <v>73</v>
      </c>
      <c r="B39" s="126" t="s">
        <v>239</v>
      </c>
      <c r="C39" s="126" t="s">
        <v>240</v>
      </c>
      <c r="D39" s="126" t="s">
        <v>126</v>
      </c>
      <c r="E39" s="126" t="s">
        <v>127</v>
      </c>
      <c r="F39" s="126" t="s">
        <v>245</v>
      </c>
      <c r="G39" s="126" t="s">
        <v>246</v>
      </c>
      <c r="H39" s="88">
        <v>335420</v>
      </c>
      <c r="I39" s="88">
        <v>335420</v>
      </c>
      <c r="J39" s="125"/>
      <c r="K39" s="125"/>
      <c r="L39" s="88">
        <v>335420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ht="15" customHeight="1" spans="1:23">
      <c r="A40" s="126" t="s">
        <v>73</v>
      </c>
      <c r="B40" s="126" t="s">
        <v>239</v>
      </c>
      <c r="C40" s="126" t="s">
        <v>240</v>
      </c>
      <c r="D40" s="126" t="s">
        <v>128</v>
      </c>
      <c r="E40" s="126" t="s">
        <v>129</v>
      </c>
      <c r="F40" s="126" t="s">
        <v>247</v>
      </c>
      <c r="G40" s="126" t="s">
        <v>248</v>
      </c>
      <c r="H40" s="88">
        <v>212040</v>
      </c>
      <c r="I40" s="88">
        <v>212040</v>
      </c>
      <c r="J40" s="125"/>
      <c r="K40" s="125"/>
      <c r="L40" s="88">
        <v>212040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ht="15" customHeight="1" spans="1:23">
      <c r="A41" s="126" t="s">
        <v>73</v>
      </c>
      <c r="B41" s="126" t="s">
        <v>239</v>
      </c>
      <c r="C41" s="126" t="s">
        <v>240</v>
      </c>
      <c r="D41" s="126" t="s">
        <v>128</v>
      </c>
      <c r="E41" s="126" t="s">
        <v>129</v>
      </c>
      <c r="F41" s="126" t="s">
        <v>247</v>
      </c>
      <c r="G41" s="126" t="s">
        <v>248</v>
      </c>
      <c r="H41" s="88">
        <v>91800</v>
      </c>
      <c r="I41" s="88">
        <v>91800</v>
      </c>
      <c r="J41" s="125"/>
      <c r="K41" s="125"/>
      <c r="L41" s="88">
        <v>91800</v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ht="15" customHeight="1" spans="1:23">
      <c r="A42" s="126" t="s">
        <v>73</v>
      </c>
      <c r="B42" s="126" t="s">
        <v>239</v>
      </c>
      <c r="C42" s="126" t="s">
        <v>240</v>
      </c>
      <c r="D42" s="126" t="s">
        <v>128</v>
      </c>
      <c r="E42" s="126" t="s">
        <v>129</v>
      </c>
      <c r="F42" s="126" t="s">
        <v>247</v>
      </c>
      <c r="G42" s="126" t="s">
        <v>248</v>
      </c>
      <c r="H42" s="88">
        <v>506160</v>
      </c>
      <c r="I42" s="88">
        <v>506160</v>
      </c>
      <c r="J42" s="125"/>
      <c r="K42" s="125"/>
      <c r="L42" s="88">
        <v>506160</v>
      </c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ht="15" customHeight="1" spans="1:23">
      <c r="A43" s="126" t="s">
        <v>73</v>
      </c>
      <c r="B43" s="126" t="s">
        <v>239</v>
      </c>
      <c r="C43" s="126" t="s">
        <v>240</v>
      </c>
      <c r="D43" s="126" t="s">
        <v>92</v>
      </c>
      <c r="E43" s="126" t="s">
        <v>93</v>
      </c>
      <c r="F43" s="126" t="s">
        <v>249</v>
      </c>
      <c r="G43" s="126" t="s">
        <v>250</v>
      </c>
      <c r="H43" s="88">
        <v>300000</v>
      </c>
      <c r="I43" s="88">
        <v>300000</v>
      </c>
      <c r="J43" s="125"/>
      <c r="K43" s="125"/>
      <c r="L43" s="88">
        <v>300000</v>
      </c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ht="15" customHeight="1" spans="1:23">
      <c r="A44" s="126" t="s">
        <v>73</v>
      </c>
      <c r="B44" s="126" t="s">
        <v>239</v>
      </c>
      <c r="C44" s="126" t="s">
        <v>240</v>
      </c>
      <c r="D44" s="126" t="s">
        <v>130</v>
      </c>
      <c r="E44" s="126" t="s">
        <v>131</v>
      </c>
      <c r="F44" s="126" t="s">
        <v>249</v>
      </c>
      <c r="G44" s="126" t="s">
        <v>250</v>
      </c>
      <c r="H44" s="88">
        <v>20276</v>
      </c>
      <c r="I44" s="88">
        <v>20276</v>
      </c>
      <c r="J44" s="125"/>
      <c r="K44" s="125"/>
      <c r="L44" s="88">
        <v>20276</v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ht="15" customHeight="1" spans="1:23">
      <c r="A45" s="126" t="s">
        <v>73</v>
      </c>
      <c r="B45" s="126" t="s">
        <v>239</v>
      </c>
      <c r="C45" s="126" t="s">
        <v>240</v>
      </c>
      <c r="D45" s="126" t="s">
        <v>130</v>
      </c>
      <c r="E45" s="126" t="s">
        <v>131</v>
      </c>
      <c r="F45" s="126" t="s">
        <v>249</v>
      </c>
      <c r="G45" s="126" t="s">
        <v>250</v>
      </c>
      <c r="H45" s="88">
        <v>40326</v>
      </c>
      <c r="I45" s="88">
        <v>40326</v>
      </c>
      <c r="J45" s="125"/>
      <c r="K45" s="125"/>
      <c r="L45" s="88">
        <v>40326</v>
      </c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ht="15" customHeight="1" spans="1:23">
      <c r="A46" s="126" t="s">
        <v>73</v>
      </c>
      <c r="B46" s="126" t="s">
        <v>239</v>
      </c>
      <c r="C46" s="126" t="s">
        <v>240</v>
      </c>
      <c r="D46" s="126" t="s">
        <v>130</v>
      </c>
      <c r="E46" s="126" t="s">
        <v>131</v>
      </c>
      <c r="F46" s="126" t="s">
        <v>249</v>
      </c>
      <c r="G46" s="126" t="s">
        <v>250</v>
      </c>
      <c r="H46" s="88">
        <v>29674</v>
      </c>
      <c r="I46" s="88">
        <v>29674</v>
      </c>
      <c r="J46" s="125"/>
      <c r="K46" s="125"/>
      <c r="L46" s="88">
        <v>29674</v>
      </c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ht="15" customHeight="1" spans="1:23">
      <c r="A47" s="126" t="s">
        <v>73</v>
      </c>
      <c r="B47" s="126" t="s">
        <v>239</v>
      </c>
      <c r="C47" s="126" t="s">
        <v>240</v>
      </c>
      <c r="D47" s="126" t="s">
        <v>130</v>
      </c>
      <c r="E47" s="126" t="s">
        <v>131</v>
      </c>
      <c r="F47" s="126" t="s">
        <v>249</v>
      </c>
      <c r="G47" s="126" t="s">
        <v>250</v>
      </c>
      <c r="H47" s="88">
        <v>8494</v>
      </c>
      <c r="I47" s="88">
        <v>8494</v>
      </c>
      <c r="J47" s="125"/>
      <c r="K47" s="125"/>
      <c r="L47" s="88">
        <v>8494</v>
      </c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ht="15" customHeight="1" spans="1:23">
      <c r="A48" s="126" t="s">
        <v>73</v>
      </c>
      <c r="B48" s="126" t="s">
        <v>239</v>
      </c>
      <c r="C48" s="126" t="s">
        <v>240</v>
      </c>
      <c r="D48" s="126" t="s">
        <v>130</v>
      </c>
      <c r="E48" s="126" t="s">
        <v>131</v>
      </c>
      <c r="F48" s="126" t="s">
        <v>249</v>
      </c>
      <c r="G48" s="126" t="s">
        <v>250</v>
      </c>
      <c r="H48" s="88">
        <v>21230</v>
      </c>
      <c r="I48" s="88">
        <v>21230</v>
      </c>
      <c r="J48" s="125"/>
      <c r="K48" s="125"/>
      <c r="L48" s="88">
        <v>21230</v>
      </c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ht="15" customHeight="1" spans="1:23">
      <c r="A49" s="126" t="s">
        <v>73</v>
      </c>
      <c r="B49" s="126" t="s">
        <v>251</v>
      </c>
      <c r="C49" s="126" t="s">
        <v>137</v>
      </c>
      <c r="D49" s="126" t="s">
        <v>136</v>
      </c>
      <c r="E49" s="126" t="s">
        <v>137</v>
      </c>
      <c r="F49" s="126" t="s">
        <v>252</v>
      </c>
      <c r="G49" s="126" t="s">
        <v>137</v>
      </c>
      <c r="H49" s="88">
        <v>2350000</v>
      </c>
      <c r="I49" s="88">
        <v>2350000</v>
      </c>
      <c r="J49" s="125"/>
      <c r="K49" s="125"/>
      <c r="L49" s="88">
        <v>2350000</v>
      </c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ht="15" customHeight="1" spans="1:23">
      <c r="A50" s="126" t="s">
        <v>73</v>
      </c>
      <c r="B50" s="126" t="s">
        <v>253</v>
      </c>
      <c r="C50" s="126" t="s">
        <v>254</v>
      </c>
      <c r="D50" s="126" t="s">
        <v>112</v>
      </c>
      <c r="E50" s="126" t="s">
        <v>113</v>
      </c>
      <c r="F50" s="126" t="s">
        <v>255</v>
      </c>
      <c r="G50" s="126" t="s">
        <v>256</v>
      </c>
      <c r="H50" s="88">
        <v>300000</v>
      </c>
      <c r="I50" s="88">
        <v>300000</v>
      </c>
      <c r="J50" s="125"/>
      <c r="K50" s="125"/>
      <c r="L50" s="88">
        <v>300000</v>
      </c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ht="15" customHeight="1" spans="1:23">
      <c r="A51" s="126" t="s">
        <v>73</v>
      </c>
      <c r="B51" s="126" t="s">
        <v>257</v>
      </c>
      <c r="C51" s="126" t="s">
        <v>258</v>
      </c>
      <c r="D51" s="126" t="s">
        <v>92</v>
      </c>
      <c r="E51" s="126" t="s">
        <v>93</v>
      </c>
      <c r="F51" s="126" t="s">
        <v>259</v>
      </c>
      <c r="G51" s="126" t="s">
        <v>260</v>
      </c>
      <c r="H51" s="88">
        <v>100000</v>
      </c>
      <c r="I51" s="88">
        <v>100000</v>
      </c>
      <c r="J51" s="125"/>
      <c r="K51" s="125"/>
      <c r="L51" s="88">
        <v>100000</v>
      </c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ht="15" customHeight="1" spans="1:23">
      <c r="A52" s="126" t="s">
        <v>73</v>
      </c>
      <c r="B52" s="126" t="s">
        <v>257</v>
      </c>
      <c r="C52" s="126" t="s">
        <v>258</v>
      </c>
      <c r="D52" s="126" t="s">
        <v>92</v>
      </c>
      <c r="E52" s="126" t="s">
        <v>93</v>
      </c>
      <c r="F52" s="126" t="s">
        <v>259</v>
      </c>
      <c r="G52" s="126" t="s">
        <v>260</v>
      </c>
      <c r="H52" s="88">
        <v>900000</v>
      </c>
      <c r="I52" s="88">
        <v>900000</v>
      </c>
      <c r="J52" s="125"/>
      <c r="K52" s="125"/>
      <c r="L52" s="88">
        <v>900000</v>
      </c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ht="15" customHeight="1" spans="1:23">
      <c r="A53" s="126" t="s">
        <v>73</v>
      </c>
      <c r="B53" s="126" t="s">
        <v>261</v>
      </c>
      <c r="C53" s="126" t="s">
        <v>262</v>
      </c>
      <c r="D53" s="126" t="s">
        <v>92</v>
      </c>
      <c r="E53" s="126" t="s">
        <v>93</v>
      </c>
      <c r="F53" s="126" t="s">
        <v>263</v>
      </c>
      <c r="G53" s="126" t="s">
        <v>262</v>
      </c>
      <c r="H53" s="88">
        <v>80383.2</v>
      </c>
      <c r="I53" s="88">
        <v>80383.2</v>
      </c>
      <c r="J53" s="125"/>
      <c r="K53" s="125"/>
      <c r="L53" s="88">
        <v>80383.2</v>
      </c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ht="15" customHeight="1" spans="1:23">
      <c r="A54" s="126" t="s">
        <v>73</v>
      </c>
      <c r="B54" s="126" t="s">
        <v>261</v>
      </c>
      <c r="C54" s="126" t="s">
        <v>262</v>
      </c>
      <c r="D54" s="126" t="s">
        <v>92</v>
      </c>
      <c r="E54" s="126" t="s">
        <v>93</v>
      </c>
      <c r="F54" s="126" t="s">
        <v>263</v>
      </c>
      <c r="G54" s="126" t="s">
        <v>262</v>
      </c>
      <c r="H54" s="88">
        <v>195338</v>
      </c>
      <c r="I54" s="88">
        <v>195338</v>
      </c>
      <c r="J54" s="125"/>
      <c r="K54" s="125"/>
      <c r="L54" s="88">
        <v>195338</v>
      </c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ht="15" customHeight="1" spans="1:23">
      <c r="A55" s="126" t="s">
        <v>73</v>
      </c>
      <c r="B55" s="126" t="s">
        <v>261</v>
      </c>
      <c r="C55" s="126" t="s">
        <v>262</v>
      </c>
      <c r="D55" s="126" t="s">
        <v>92</v>
      </c>
      <c r="E55" s="126" t="s">
        <v>93</v>
      </c>
      <c r="F55" s="126" t="s">
        <v>263</v>
      </c>
      <c r="G55" s="126" t="s">
        <v>262</v>
      </c>
      <c r="H55" s="88">
        <v>224278.8</v>
      </c>
      <c r="I55" s="88">
        <v>224278.8</v>
      </c>
      <c r="J55" s="125"/>
      <c r="K55" s="125"/>
      <c r="L55" s="88">
        <v>224278.8</v>
      </c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ht="15" customHeight="1" spans="1:23">
      <c r="A56" s="126" t="s">
        <v>73</v>
      </c>
      <c r="B56" s="126" t="s">
        <v>264</v>
      </c>
      <c r="C56" s="126" t="s">
        <v>193</v>
      </c>
      <c r="D56" s="126" t="s">
        <v>92</v>
      </c>
      <c r="E56" s="126" t="s">
        <v>93</v>
      </c>
      <c r="F56" s="126" t="s">
        <v>265</v>
      </c>
      <c r="G56" s="126" t="s">
        <v>193</v>
      </c>
      <c r="H56" s="88">
        <v>29000</v>
      </c>
      <c r="I56" s="88">
        <v>29000</v>
      </c>
      <c r="J56" s="125"/>
      <c r="K56" s="125"/>
      <c r="L56" s="88">
        <v>29000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ht="15" customHeight="1" spans="1:23">
      <c r="A57" s="126" t="s">
        <v>73</v>
      </c>
      <c r="B57" s="126" t="s">
        <v>266</v>
      </c>
      <c r="C57" s="126" t="s">
        <v>267</v>
      </c>
      <c r="D57" s="126" t="s">
        <v>92</v>
      </c>
      <c r="E57" s="126" t="s">
        <v>93</v>
      </c>
      <c r="F57" s="126" t="s">
        <v>233</v>
      </c>
      <c r="G57" s="126" t="s">
        <v>234</v>
      </c>
      <c r="H57" s="88">
        <v>500000</v>
      </c>
      <c r="I57" s="88">
        <v>500000</v>
      </c>
      <c r="J57" s="125"/>
      <c r="K57" s="125"/>
      <c r="L57" s="88">
        <v>500000</v>
      </c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ht="15" customHeight="1" spans="1:23">
      <c r="A58" s="126" t="s">
        <v>73</v>
      </c>
      <c r="B58" s="126" t="s">
        <v>266</v>
      </c>
      <c r="C58" s="126" t="s">
        <v>267</v>
      </c>
      <c r="D58" s="126" t="s">
        <v>92</v>
      </c>
      <c r="E58" s="126" t="s">
        <v>93</v>
      </c>
      <c r="F58" s="126" t="s">
        <v>237</v>
      </c>
      <c r="G58" s="126" t="s">
        <v>238</v>
      </c>
      <c r="H58" s="88">
        <v>640000</v>
      </c>
      <c r="I58" s="88">
        <v>640000</v>
      </c>
      <c r="J58" s="125"/>
      <c r="K58" s="125"/>
      <c r="L58" s="88">
        <v>640000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ht="15" customHeight="1" spans="1:23">
      <c r="A59" s="126" t="s">
        <v>73</v>
      </c>
      <c r="B59" s="126" t="s">
        <v>268</v>
      </c>
      <c r="C59" s="126" t="s">
        <v>269</v>
      </c>
      <c r="D59" s="126" t="s">
        <v>92</v>
      </c>
      <c r="E59" s="126" t="s">
        <v>93</v>
      </c>
      <c r="F59" s="126" t="s">
        <v>233</v>
      </c>
      <c r="G59" s="126" t="s">
        <v>234</v>
      </c>
      <c r="H59" s="88">
        <v>2640000</v>
      </c>
      <c r="I59" s="88">
        <v>2640000</v>
      </c>
      <c r="J59" s="125"/>
      <c r="K59" s="125"/>
      <c r="L59" s="88">
        <v>2640000</v>
      </c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ht="15" customHeight="1" spans="1:23">
      <c r="A60" s="126" t="s">
        <v>73</v>
      </c>
      <c r="B60" s="126" t="s">
        <v>268</v>
      </c>
      <c r="C60" s="126" t="s">
        <v>269</v>
      </c>
      <c r="D60" s="126" t="s">
        <v>92</v>
      </c>
      <c r="E60" s="126" t="s">
        <v>93</v>
      </c>
      <c r="F60" s="126" t="s">
        <v>233</v>
      </c>
      <c r="G60" s="126" t="s">
        <v>234</v>
      </c>
      <c r="H60" s="88">
        <v>20000</v>
      </c>
      <c r="I60" s="88">
        <v>20000</v>
      </c>
      <c r="J60" s="125"/>
      <c r="K60" s="125"/>
      <c r="L60" s="88">
        <v>20000</v>
      </c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ht="18.75" customHeight="1" spans="1:23">
      <c r="A61" s="126" t="s">
        <v>73</v>
      </c>
      <c r="B61" s="126" t="s">
        <v>270</v>
      </c>
      <c r="C61" s="126" t="s">
        <v>271</v>
      </c>
      <c r="D61" s="126" t="s">
        <v>92</v>
      </c>
      <c r="E61" s="126" t="s">
        <v>93</v>
      </c>
      <c r="F61" s="126" t="s">
        <v>233</v>
      </c>
      <c r="G61" s="126" t="s">
        <v>234</v>
      </c>
      <c r="H61" s="88">
        <v>620000</v>
      </c>
      <c r="I61" s="88">
        <v>620000</v>
      </c>
      <c r="J61" s="30"/>
      <c r="K61" s="30"/>
      <c r="L61" s="88">
        <v>620000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ht="18.75" customHeight="1" spans="1:23">
      <c r="A62" s="126" t="s">
        <v>73</v>
      </c>
      <c r="B62" s="126" t="s">
        <v>272</v>
      </c>
      <c r="C62" s="126" t="s">
        <v>273</v>
      </c>
      <c r="D62" s="126" t="s">
        <v>92</v>
      </c>
      <c r="E62" s="126" t="s">
        <v>93</v>
      </c>
      <c r="F62" s="126" t="s">
        <v>233</v>
      </c>
      <c r="G62" s="126" t="s">
        <v>234</v>
      </c>
      <c r="H62" s="88">
        <v>1360000</v>
      </c>
      <c r="I62" s="88">
        <v>1360000</v>
      </c>
      <c r="J62" s="30"/>
      <c r="K62" s="30"/>
      <c r="L62" s="88">
        <v>1360000</v>
      </c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</row>
    <row r="63" ht="18.75" customHeight="1" spans="1:23">
      <c r="A63" s="37" t="s">
        <v>138</v>
      </c>
      <c r="B63" s="38"/>
      <c r="C63" s="38"/>
      <c r="D63" s="38"/>
      <c r="E63" s="38"/>
      <c r="F63" s="38"/>
      <c r="G63" s="39"/>
      <c r="H63" s="88">
        <v>30615470</v>
      </c>
      <c r="I63" s="88">
        <v>30615470</v>
      </c>
      <c r="J63" s="88"/>
      <c r="K63" s="88"/>
      <c r="L63" s="88">
        <v>30615470</v>
      </c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</sheetData>
  <mergeCells count="30">
    <mergeCell ref="A3:W3"/>
    <mergeCell ref="A4:G4"/>
    <mergeCell ref="H5:W5"/>
    <mergeCell ref="I6:M6"/>
    <mergeCell ref="N6:P6"/>
    <mergeCell ref="R6:W6"/>
    <mergeCell ref="A63:G63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7"/>
  <sheetViews>
    <sheetView showZeros="0" workbookViewId="0">
      <pane ySplit="8" topLeftCell="A44" activePane="bottomLeft" state="frozen"/>
      <selection/>
      <selection pane="bottomLeft" activeCell="C17" sqref="C17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23"/>
      <c r="W2" s="66" t="s">
        <v>274</v>
      </c>
    </row>
    <row r="3" ht="27.75" customHeight="1" spans="1:23">
      <c r="A3" s="32" t="s">
        <v>275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3.5" customHeight="1" spans="1:23">
      <c r="A4" s="6" t="s">
        <v>55</v>
      </c>
      <c r="B4" s="46"/>
      <c r="C4" s="46"/>
      <c r="D4" s="46"/>
      <c r="E4" s="46"/>
      <c r="F4" s="46"/>
      <c r="G4" s="46"/>
      <c r="H4" s="46"/>
      <c r="I4" s="46"/>
      <c r="J4" s="8"/>
      <c r="K4" s="8"/>
      <c r="L4" s="8"/>
      <c r="M4" s="8"/>
      <c r="N4" s="8"/>
      <c r="O4" s="8"/>
      <c r="P4" s="8"/>
      <c r="Q4" s="8"/>
      <c r="U4" s="123"/>
      <c r="W4" s="124" t="s">
        <v>189</v>
      </c>
    </row>
    <row r="5" ht="21.75" customHeight="1" spans="1:23">
      <c r="A5" s="10" t="s">
        <v>276</v>
      </c>
      <c r="B5" s="10" t="s">
        <v>199</v>
      </c>
      <c r="C5" s="10" t="s">
        <v>200</v>
      </c>
      <c r="D5" s="10" t="s">
        <v>277</v>
      </c>
      <c r="E5" s="11" t="s">
        <v>201</v>
      </c>
      <c r="F5" s="11" t="s">
        <v>202</v>
      </c>
      <c r="G5" s="11" t="s">
        <v>203</v>
      </c>
      <c r="H5" s="11" t="s">
        <v>204</v>
      </c>
      <c r="I5" s="69" t="s">
        <v>58</v>
      </c>
      <c r="J5" s="69" t="s">
        <v>278</v>
      </c>
      <c r="K5" s="69"/>
      <c r="L5" s="69"/>
      <c r="M5" s="69"/>
      <c r="N5" s="120" t="s">
        <v>206</v>
      </c>
      <c r="O5" s="120"/>
      <c r="P5" s="120"/>
      <c r="Q5" s="11" t="s">
        <v>64</v>
      </c>
      <c r="R5" s="12" t="s">
        <v>80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9"/>
      <c r="J6" s="57" t="s">
        <v>61</v>
      </c>
      <c r="K6" s="57"/>
      <c r="L6" s="57" t="s">
        <v>62</v>
      </c>
      <c r="M6" s="57" t="s">
        <v>63</v>
      </c>
      <c r="N6" s="121" t="s">
        <v>61</v>
      </c>
      <c r="O6" s="121" t="s">
        <v>62</v>
      </c>
      <c r="P6" s="121" t="s">
        <v>63</v>
      </c>
      <c r="Q6" s="16"/>
      <c r="R6" s="11" t="s">
        <v>60</v>
      </c>
      <c r="S6" s="11" t="s">
        <v>71</v>
      </c>
      <c r="T6" s="11" t="s">
        <v>212</v>
      </c>
      <c r="U6" s="11" t="s">
        <v>67</v>
      </c>
      <c r="V6" s="11" t="s">
        <v>68</v>
      </c>
      <c r="W6" s="11" t="s">
        <v>69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9"/>
      <c r="J7" s="57" t="s">
        <v>60</v>
      </c>
      <c r="K7" s="57" t="s">
        <v>279</v>
      </c>
      <c r="L7" s="57"/>
      <c r="M7" s="57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s="31" customFormat="1" ht="15" customHeight="1" spans="1:23">
      <c r="A8" s="21">
        <v>1</v>
      </c>
      <c r="B8" s="119"/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31" customFormat="1" ht="15" customHeight="1" spans="1:23">
      <c r="A9" s="63" t="s">
        <v>280</v>
      </c>
      <c r="B9" s="63" t="s">
        <v>281</v>
      </c>
      <c r="C9" s="63" t="s">
        <v>282</v>
      </c>
      <c r="D9" s="63" t="s">
        <v>73</v>
      </c>
      <c r="E9" s="63" t="s">
        <v>94</v>
      </c>
      <c r="F9" s="63" t="s">
        <v>95</v>
      </c>
      <c r="G9" s="63" t="s">
        <v>215</v>
      </c>
      <c r="H9" s="63" t="s">
        <v>216</v>
      </c>
      <c r="I9" s="88">
        <v>20000</v>
      </c>
      <c r="J9" s="88">
        <v>20000</v>
      </c>
      <c r="K9" s="88">
        <v>20000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="31" customFormat="1" ht="15" customHeight="1" spans="1:23">
      <c r="A10" s="63" t="s">
        <v>280</v>
      </c>
      <c r="B10" s="63" t="s">
        <v>281</v>
      </c>
      <c r="C10" s="63" t="s">
        <v>282</v>
      </c>
      <c r="D10" s="63" t="s">
        <v>73</v>
      </c>
      <c r="E10" s="63" t="s">
        <v>94</v>
      </c>
      <c r="F10" s="63" t="s">
        <v>95</v>
      </c>
      <c r="G10" s="63" t="s">
        <v>283</v>
      </c>
      <c r="H10" s="63" t="s">
        <v>284</v>
      </c>
      <c r="I10" s="88">
        <v>14100</v>
      </c>
      <c r="J10" s="88">
        <v>14100</v>
      </c>
      <c r="K10" s="88">
        <v>14100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="31" customFormat="1" ht="15" customHeight="1" spans="1:23">
      <c r="A11" s="63" t="s">
        <v>280</v>
      </c>
      <c r="B11" s="63" t="s">
        <v>281</v>
      </c>
      <c r="C11" s="63" t="s">
        <v>282</v>
      </c>
      <c r="D11" s="63" t="s">
        <v>73</v>
      </c>
      <c r="E11" s="63" t="s">
        <v>94</v>
      </c>
      <c r="F11" s="63" t="s">
        <v>95</v>
      </c>
      <c r="G11" s="63" t="s">
        <v>219</v>
      </c>
      <c r="H11" s="63" t="s">
        <v>220</v>
      </c>
      <c r="I11" s="88">
        <v>315900</v>
      </c>
      <c r="J11" s="88">
        <v>315900</v>
      </c>
      <c r="K11" s="88">
        <v>315900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="31" customFormat="1" ht="15" customHeight="1" spans="1:23">
      <c r="A12" s="63" t="s">
        <v>280</v>
      </c>
      <c r="B12" s="63" t="s">
        <v>285</v>
      </c>
      <c r="C12" s="63" t="s">
        <v>286</v>
      </c>
      <c r="D12" s="63" t="s">
        <v>73</v>
      </c>
      <c r="E12" s="63" t="s">
        <v>101</v>
      </c>
      <c r="F12" s="63" t="s">
        <v>95</v>
      </c>
      <c r="G12" s="63" t="s">
        <v>215</v>
      </c>
      <c r="H12" s="63" t="s">
        <v>216</v>
      </c>
      <c r="I12" s="88">
        <v>8360000</v>
      </c>
      <c r="J12" s="88">
        <v>8360000</v>
      </c>
      <c r="K12" s="88">
        <v>8360000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="31" customFormat="1" ht="15" customHeight="1" spans="1:23">
      <c r="A13" s="63" t="s">
        <v>280</v>
      </c>
      <c r="B13" s="63" t="s">
        <v>285</v>
      </c>
      <c r="C13" s="63" t="s">
        <v>286</v>
      </c>
      <c r="D13" s="63" t="s">
        <v>73</v>
      </c>
      <c r="E13" s="63" t="s">
        <v>101</v>
      </c>
      <c r="F13" s="63" t="s">
        <v>95</v>
      </c>
      <c r="G13" s="63" t="s">
        <v>223</v>
      </c>
      <c r="H13" s="63" t="s">
        <v>224</v>
      </c>
      <c r="I13" s="88">
        <v>530000</v>
      </c>
      <c r="J13" s="88">
        <v>530000</v>
      </c>
      <c r="K13" s="88">
        <v>530000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="31" customFormat="1" ht="15" customHeight="1" spans="1:23">
      <c r="A14" s="63" t="s">
        <v>280</v>
      </c>
      <c r="B14" s="63" t="s">
        <v>285</v>
      </c>
      <c r="C14" s="63" t="s">
        <v>286</v>
      </c>
      <c r="D14" s="63" t="s">
        <v>73</v>
      </c>
      <c r="E14" s="63" t="s">
        <v>101</v>
      </c>
      <c r="F14" s="63" t="s">
        <v>95</v>
      </c>
      <c r="G14" s="63" t="s">
        <v>287</v>
      </c>
      <c r="H14" s="63" t="s">
        <v>288</v>
      </c>
      <c r="I14" s="88">
        <v>30000</v>
      </c>
      <c r="J14" s="88">
        <v>30000</v>
      </c>
      <c r="K14" s="88">
        <v>30000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="31" customFormat="1" ht="15" customHeight="1" spans="1:23">
      <c r="A15" s="63" t="s">
        <v>280</v>
      </c>
      <c r="B15" s="63" t="s">
        <v>285</v>
      </c>
      <c r="C15" s="63" t="s">
        <v>286</v>
      </c>
      <c r="D15" s="63" t="s">
        <v>73</v>
      </c>
      <c r="E15" s="63" t="s">
        <v>101</v>
      </c>
      <c r="F15" s="63" t="s">
        <v>95</v>
      </c>
      <c r="G15" s="63" t="s">
        <v>289</v>
      </c>
      <c r="H15" s="63" t="s">
        <v>290</v>
      </c>
      <c r="I15" s="88">
        <v>799000</v>
      </c>
      <c r="J15" s="88">
        <v>799000</v>
      </c>
      <c r="K15" s="88">
        <v>799000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="31" customFormat="1" ht="15" customHeight="1" spans="1:23">
      <c r="A16" s="63" t="s">
        <v>280</v>
      </c>
      <c r="B16" s="63" t="s">
        <v>285</v>
      </c>
      <c r="C16" s="63" t="s">
        <v>286</v>
      </c>
      <c r="D16" s="63" t="s">
        <v>73</v>
      </c>
      <c r="E16" s="63" t="s">
        <v>101</v>
      </c>
      <c r="F16" s="63" t="s">
        <v>95</v>
      </c>
      <c r="G16" s="63" t="s">
        <v>291</v>
      </c>
      <c r="H16" s="63" t="s">
        <v>292</v>
      </c>
      <c r="I16" s="88">
        <v>531000</v>
      </c>
      <c r="J16" s="88">
        <v>531000</v>
      </c>
      <c r="K16" s="88">
        <v>531000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="31" customFormat="1" ht="15" customHeight="1" spans="1:23">
      <c r="A17" s="63" t="s">
        <v>280</v>
      </c>
      <c r="B17" s="63" t="s">
        <v>285</v>
      </c>
      <c r="C17" s="63" t="s">
        <v>286</v>
      </c>
      <c r="D17" s="63" t="s">
        <v>73</v>
      </c>
      <c r="E17" s="63" t="s">
        <v>101</v>
      </c>
      <c r="F17" s="63" t="s">
        <v>95</v>
      </c>
      <c r="G17" s="63" t="s">
        <v>259</v>
      </c>
      <c r="H17" s="63" t="s">
        <v>260</v>
      </c>
      <c r="I17" s="88">
        <v>30000</v>
      </c>
      <c r="J17" s="88">
        <v>30000</v>
      </c>
      <c r="K17" s="88">
        <v>30000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="31" customFormat="1" ht="15" customHeight="1" spans="1:23">
      <c r="A18" s="63" t="s">
        <v>280</v>
      </c>
      <c r="B18" s="63" t="s">
        <v>285</v>
      </c>
      <c r="C18" s="63" t="s">
        <v>286</v>
      </c>
      <c r="D18" s="63" t="s">
        <v>73</v>
      </c>
      <c r="E18" s="63" t="s">
        <v>101</v>
      </c>
      <c r="F18" s="63" t="s">
        <v>95</v>
      </c>
      <c r="G18" s="63" t="s">
        <v>293</v>
      </c>
      <c r="H18" s="63" t="s">
        <v>294</v>
      </c>
      <c r="I18" s="88">
        <v>160000</v>
      </c>
      <c r="J18" s="88">
        <v>160000</v>
      </c>
      <c r="K18" s="88">
        <v>160000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="31" customFormat="1" ht="15" customHeight="1" spans="1:23">
      <c r="A19" s="63" t="s">
        <v>295</v>
      </c>
      <c r="B19" s="63" t="s">
        <v>296</v>
      </c>
      <c r="C19" s="63" t="s">
        <v>297</v>
      </c>
      <c r="D19" s="63" t="s">
        <v>73</v>
      </c>
      <c r="E19" s="63" t="s">
        <v>98</v>
      </c>
      <c r="F19" s="63" t="s">
        <v>95</v>
      </c>
      <c r="G19" s="63" t="s">
        <v>215</v>
      </c>
      <c r="H19" s="63" t="s">
        <v>216</v>
      </c>
      <c r="I19" s="88">
        <v>5000</v>
      </c>
      <c r="J19" s="88">
        <v>5000</v>
      </c>
      <c r="K19" s="88">
        <v>5000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="31" customFormat="1" ht="15" customHeight="1" spans="1:23">
      <c r="A20" s="63" t="s">
        <v>295</v>
      </c>
      <c r="B20" s="63" t="s">
        <v>296</v>
      </c>
      <c r="C20" s="63" t="s">
        <v>297</v>
      </c>
      <c r="D20" s="63" t="s">
        <v>73</v>
      </c>
      <c r="E20" s="63" t="s">
        <v>98</v>
      </c>
      <c r="F20" s="63" t="s">
        <v>95</v>
      </c>
      <c r="G20" s="63" t="s">
        <v>223</v>
      </c>
      <c r="H20" s="63" t="s">
        <v>224</v>
      </c>
      <c r="I20" s="88">
        <v>10000</v>
      </c>
      <c r="J20" s="88">
        <v>10000</v>
      </c>
      <c r="K20" s="88">
        <v>10000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="31" customFormat="1" ht="15" customHeight="1" spans="1:23">
      <c r="A21" s="63" t="s">
        <v>295</v>
      </c>
      <c r="B21" s="63" t="s">
        <v>296</v>
      </c>
      <c r="C21" s="63" t="s">
        <v>297</v>
      </c>
      <c r="D21" s="63" t="s">
        <v>73</v>
      </c>
      <c r="E21" s="63" t="s">
        <v>98</v>
      </c>
      <c r="F21" s="63" t="s">
        <v>95</v>
      </c>
      <c r="G21" s="63" t="s">
        <v>289</v>
      </c>
      <c r="H21" s="63" t="s">
        <v>290</v>
      </c>
      <c r="I21" s="88">
        <v>25000</v>
      </c>
      <c r="J21" s="88">
        <v>25000</v>
      </c>
      <c r="K21" s="88">
        <v>25000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="31" customFormat="1" ht="15" customHeight="1" spans="1:23">
      <c r="A22" s="63" t="s">
        <v>295</v>
      </c>
      <c r="B22" s="63" t="s">
        <v>296</v>
      </c>
      <c r="C22" s="63" t="s">
        <v>297</v>
      </c>
      <c r="D22" s="63" t="s">
        <v>73</v>
      </c>
      <c r="E22" s="63" t="s">
        <v>98</v>
      </c>
      <c r="F22" s="63" t="s">
        <v>95</v>
      </c>
      <c r="G22" s="63" t="s">
        <v>298</v>
      </c>
      <c r="H22" s="63" t="s">
        <v>299</v>
      </c>
      <c r="I22" s="88">
        <v>10000</v>
      </c>
      <c r="J22" s="88">
        <v>10000</v>
      </c>
      <c r="K22" s="88">
        <v>10000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="31" customFormat="1" ht="15" customHeight="1" spans="1:23">
      <c r="A23" s="63" t="s">
        <v>295</v>
      </c>
      <c r="B23" s="63" t="s">
        <v>300</v>
      </c>
      <c r="C23" s="63" t="s">
        <v>301</v>
      </c>
      <c r="D23" s="63" t="s">
        <v>73</v>
      </c>
      <c r="E23" s="63" t="s">
        <v>98</v>
      </c>
      <c r="F23" s="63" t="s">
        <v>95</v>
      </c>
      <c r="G23" s="63" t="s">
        <v>215</v>
      </c>
      <c r="H23" s="63" t="s">
        <v>216</v>
      </c>
      <c r="I23" s="88">
        <v>10000</v>
      </c>
      <c r="J23" s="88">
        <v>10000</v>
      </c>
      <c r="K23" s="88">
        <v>10000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="31" customFormat="1" ht="15" customHeight="1" spans="1:23">
      <c r="A24" s="63" t="s">
        <v>295</v>
      </c>
      <c r="B24" s="63" t="s">
        <v>300</v>
      </c>
      <c r="C24" s="63" t="s">
        <v>301</v>
      </c>
      <c r="D24" s="63" t="s">
        <v>73</v>
      </c>
      <c r="E24" s="63" t="s">
        <v>98</v>
      </c>
      <c r="F24" s="63" t="s">
        <v>95</v>
      </c>
      <c r="G24" s="63" t="s">
        <v>223</v>
      </c>
      <c r="H24" s="63" t="s">
        <v>224</v>
      </c>
      <c r="I24" s="88">
        <v>10000</v>
      </c>
      <c r="J24" s="88">
        <v>10000</v>
      </c>
      <c r="K24" s="88">
        <v>10000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="31" customFormat="1" ht="15" customHeight="1" spans="1:23">
      <c r="A25" s="63" t="s">
        <v>295</v>
      </c>
      <c r="B25" s="63" t="s">
        <v>300</v>
      </c>
      <c r="C25" s="63" t="s">
        <v>301</v>
      </c>
      <c r="D25" s="63" t="s">
        <v>73</v>
      </c>
      <c r="E25" s="63" t="s">
        <v>98</v>
      </c>
      <c r="F25" s="63" t="s">
        <v>95</v>
      </c>
      <c r="G25" s="63" t="s">
        <v>289</v>
      </c>
      <c r="H25" s="63" t="s">
        <v>290</v>
      </c>
      <c r="I25" s="88">
        <v>20000</v>
      </c>
      <c r="J25" s="88">
        <v>20000</v>
      </c>
      <c r="K25" s="88">
        <v>20000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="31" customFormat="1" ht="15" customHeight="1" spans="1:23">
      <c r="A26" s="63" t="s">
        <v>295</v>
      </c>
      <c r="B26" s="63" t="s">
        <v>300</v>
      </c>
      <c r="C26" s="63" t="s">
        <v>301</v>
      </c>
      <c r="D26" s="63" t="s">
        <v>73</v>
      </c>
      <c r="E26" s="63" t="s">
        <v>98</v>
      </c>
      <c r="F26" s="63" t="s">
        <v>95</v>
      </c>
      <c r="G26" s="63" t="s">
        <v>302</v>
      </c>
      <c r="H26" s="63" t="s">
        <v>303</v>
      </c>
      <c r="I26" s="88">
        <v>10000</v>
      </c>
      <c r="J26" s="88">
        <v>10000</v>
      </c>
      <c r="K26" s="88">
        <v>10000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="31" customFormat="1" ht="15" customHeight="1" spans="1:23">
      <c r="A27" s="63" t="s">
        <v>295</v>
      </c>
      <c r="B27" s="63" t="s">
        <v>304</v>
      </c>
      <c r="C27" s="63" t="s">
        <v>305</v>
      </c>
      <c r="D27" s="63" t="s">
        <v>73</v>
      </c>
      <c r="E27" s="63" t="s">
        <v>107</v>
      </c>
      <c r="F27" s="63" t="s">
        <v>95</v>
      </c>
      <c r="G27" s="63" t="s">
        <v>221</v>
      </c>
      <c r="H27" s="63" t="s">
        <v>222</v>
      </c>
      <c r="I27" s="88">
        <v>20000</v>
      </c>
      <c r="J27" s="88">
        <v>20000</v>
      </c>
      <c r="K27" s="88">
        <v>20000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="31" customFormat="1" ht="15" customHeight="1" spans="1:23">
      <c r="A28" s="63" t="s">
        <v>295</v>
      </c>
      <c r="B28" s="63" t="s">
        <v>304</v>
      </c>
      <c r="C28" s="63" t="s">
        <v>305</v>
      </c>
      <c r="D28" s="63" t="s">
        <v>73</v>
      </c>
      <c r="E28" s="63" t="s">
        <v>107</v>
      </c>
      <c r="F28" s="63" t="s">
        <v>95</v>
      </c>
      <c r="G28" s="63" t="s">
        <v>223</v>
      </c>
      <c r="H28" s="63" t="s">
        <v>224</v>
      </c>
      <c r="I28" s="88">
        <v>30000</v>
      </c>
      <c r="J28" s="88">
        <v>30000</v>
      </c>
      <c r="K28" s="88">
        <v>30000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="31" customFormat="1" ht="15" customHeight="1" spans="1:23">
      <c r="A29" s="63" t="s">
        <v>295</v>
      </c>
      <c r="B29" s="63" t="s">
        <v>304</v>
      </c>
      <c r="C29" s="63" t="s">
        <v>305</v>
      </c>
      <c r="D29" s="63" t="s">
        <v>73</v>
      </c>
      <c r="E29" s="63" t="s">
        <v>107</v>
      </c>
      <c r="F29" s="63" t="s">
        <v>95</v>
      </c>
      <c r="G29" s="63" t="s">
        <v>289</v>
      </c>
      <c r="H29" s="63" t="s">
        <v>290</v>
      </c>
      <c r="I29" s="88">
        <v>150000</v>
      </c>
      <c r="J29" s="88">
        <v>150000</v>
      </c>
      <c r="K29" s="88">
        <v>150000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="31" customFormat="1" ht="15" customHeight="1" spans="1:23">
      <c r="A30" s="63" t="s">
        <v>295</v>
      </c>
      <c r="B30" s="63" t="s">
        <v>306</v>
      </c>
      <c r="C30" s="63" t="s">
        <v>307</v>
      </c>
      <c r="D30" s="63" t="s">
        <v>73</v>
      </c>
      <c r="E30" s="63" t="s">
        <v>104</v>
      </c>
      <c r="F30" s="63" t="s">
        <v>95</v>
      </c>
      <c r="G30" s="63" t="s">
        <v>215</v>
      </c>
      <c r="H30" s="63" t="s">
        <v>216</v>
      </c>
      <c r="I30" s="88">
        <v>5000</v>
      </c>
      <c r="J30" s="88">
        <v>5000</v>
      </c>
      <c r="K30" s="88">
        <v>5000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="31" customFormat="1" ht="15" customHeight="1" spans="1:23">
      <c r="A31" s="63" t="s">
        <v>295</v>
      </c>
      <c r="B31" s="63" t="s">
        <v>306</v>
      </c>
      <c r="C31" s="63" t="s">
        <v>307</v>
      </c>
      <c r="D31" s="63" t="s">
        <v>73</v>
      </c>
      <c r="E31" s="63" t="s">
        <v>104</v>
      </c>
      <c r="F31" s="63" t="s">
        <v>95</v>
      </c>
      <c r="G31" s="63" t="s">
        <v>283</v>
      </c>
      <c r="H31" s="63" t="s">
        <v>284</v>
      </c>
      <c r="I31" s="88">
        <v>5000</v>
      </c>
      <c r="J31" s="88">
        <v>5000</v>
      </c>
      <c r="K31" s="88">
        <v>5000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="31" customFormat="1" ht="15" customHeight="1" spans="1:23">
      <c r="A32" s="63" t="s">
        <v>295</v>
      </c>
      <c r="B32" s="63" t="s">
        <v>306</v>
      </c>
      <c r="C32" s="63" t="s">
        <v>307</v>
      </c>
      <c r="D32" s="63" t="s">
        <v>73</v>
      </c>
      <c r="E32" s="63" t="s">
        <v>104</v>
      </c>
      <c r="F32" s="63" t="s">
        <v>95</v>
      </c>
      <c r="G32" s="63" t="s">
        <v>221</v>
      </c>
      <c r="H32" s="63" t="s">
        <v>222</v>
      </c>
      <c r="I32" s="88">
        <v>20000</v>
      </c>
      <c r="J32" s="88">
        <v>20000</v>
      </c>
      <c r="K32" s="88">
        <v>20000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="31" customFormat="1" ht="15" customHeight="1" spans="1:23">
      <c r="A33" s="63" t="s">
        <v>295</v>
      </c>
      <c r="B33" s="63" t="s">
        <v>306</v>
      </c>
      <c r="C33" s="63" t="s">
        <v>307</v>
      </c>
      <c r="D33" s="63" t="s">
        <v>73</v>
      </c>
      <c r="E33" s="63" t="s">
        <v>104</v>
      </c>
      <c r="F33" s="63" t="s">
        <v>95</v>
      </c>
      <c r="G33" s="63" t="s">
        <v>223</v>
      </c>
      <c r="H33" s="63" t="s">
        <v>224</v>
      </c>
      <c r="I33" s="88">
        <v>50000</v>
      </c>
      <c r="J33" s="88">
        <v>50000</v>
      </c>
      <c r="K33" s="88">
        <v>50000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="31" customFormat="1" ht="15" customHeight="1" spans="1:23">
      <c r="A34" s="63" t="s">
        <v>295</v>
      </c>
      <c r="B34" s="63" t="s">
        <v>306</v>
      </c>
      <c r="C34" s="63" t="s">
        <v>307</v>
      </c>
      <c r="D34" s="63" t="s">
        <v>73</v>
      </c>
      <c r="E34" s="63" t="s">
        <v>104</v>
      </c>
      <c r="F34" s="63" t="s">
        <v>95</v>
      </c>
      <c r="G34" s="63" t="s">
        <v>289</v>
      </c>
      <c r="H34" s="63" t="s">
        <v>290</v>
      </c>
      <c r="I34" s="88">
        <v>4920000</v>
      </c>
      <c r="J34" s="88">
        <v>4920000</v>
      </c>
      <c r="K34" s="88">
        <v>4920000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="31" customFormat="1" ht="15" customHeight="1" spans="1:23">
      <c r="A35" s="63" t="s">
        <v>295</v>
      </c>
      <c r="B35" s="63" t="s">
        <v>308</v>
      </c>
      <c r="C35" s="63" t="s">
        <v>309</v>
      </c>
      <c r="D35" s="63" t="s">
        <v>73</v>
      </c>
      <c r="E35" s="63" t="s">
        <v>101</v>
      </c>
      <c r="F35" s="63" t="s">
        <v>95</v>
      </c>
      <c r="G35" s="63" t="s">
        <v>287</v>
      </c>
      <c r="H35" s="63" t="s">
        <v>288</v>
      </c>
      <c r="I35" s="88">
        <v>1178000</v>
      </c>
      <c r="J35" s="88">
        <v>1178000</v>
      </c>
      <c r="K35" s="88">
        <v>1178000</v>
      </c>
      <c r="L35" s="122"/>
      <c r="M35" s="122"/>
      <c r="N35" s="122"/>
      <c r="O35" s="122"/>
      <c r="P35" s="122"/>
      <c r="Q35" s="122"/>
      <c r="R35" s="122"/>
      <c r="S35" s="122"/>
      <c r="T35" s="122"/>
      <c r="U35" s="103"/>
      <c r="V35" s="122"/>
      <c r="W35" s="122"/>
    </row>
    <row r="36" s="31" customFormat="1" ht="15" customHeight="1" spans="1:23">
      <c r="A36" s="63" t="s">
        <v>295</v>
      </c>
      <c r="B36" s="63" t="s">
        <v>308</v>
      </c>
      <c r="C36" s="63" t="s">
        <v>309</v>
      </c>
      <c r="D36" s="63" t="s">
        <v>73</v>
      </c>
      <c r="E36" s="63" t="s">
        <v>94</v>
      </c>
      <c r="F36" s="63" t="s">
        <v>95</v>
      </c>
      <c r="G36" s="63" t="s">
        <v>289</v>
      </c>
      <c r="H36" s="63" t="s">
        <v>290</v>
      </c>
      <c r="I36" s="88">
        <v>11400</v>
      </c>
      <c r="J36" s="88">
        <v>11400</v>
      </c>
      <c r="K36" s="88">
        <v>11400</v>
      </c>
      <c r="L36" s="122"/>
      <c r="M36" s="122"/>
      <c r="N36" s="122"/>
      <c r="O36" s="122"/>
      <c r="P36" s="122"/>
      <c r="Q36" s="122"/>
      <c r="R36" s="122"/>
      <c r="S36" s="122"/>
      <c r="T36" s="122"/>
      <c r="U36" s="103"/>
      <c r="V36" s="122"/>
      <c r="W36" s="122"/>
    </row>
    <row r="37" s="31" customFormat="1" ht="18.75" customHeight="1" spans="1:23">
      <c r="A37" s="37" t="s">
        <v>138</v>
      </c>
      <c r="B37" s="38"/>
      <c r="C37" s="38"/>
      <c r="D37" s="38"/>
      <c r="E37" s="38"/>
      <c r="F37" s="38"/>
      <c r="G37" s="38"/>
      <c r="H37" s="39"/>
      <c r="I37" s="88">
        <v>17279400</v>
      </c>
      <c r="J37" s="88">
        <v>17279400</v>
      </c>
      <c r="K37" s="88">
        <v>17279400</v>
      </c>
      <c r="L37" s="122"/>
      <c r="M37" s="122"/>
      <c r="N37" s="122"/>
      <c r="O37" s="122"/>
      <c r="P37" s="122"/>
      <c r="Q37" s="122"/>
      <c r="R37" s="122"/>
      <c r="S37" s="122"/>
      <c r="T37" s="122"/>
      <c r="U37" s="103"/>
      <c r="V37" s="122"/>
      <c r="W37" s="122"/>
    </row>
  </sheetData>
  <mergeCells count="28">
    <mergeCell ref="A3:W3"/>
    <mergeCell ref="A4:I4"/>
    <mergeCell ref="J5:M5"/>
    <mergeCell ref="N5:P5"/>
    <mergeCell ref="R5:W5"/>
    <mergeCell ref="J6:K6"/>
    <mergeCell ref="A37:H3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7"/>
  <sheetViews>
    <sheetView showZeros="0" workbookViewId="0">
      <pane ySplit="1" topLeftCell="A2" activePane="bottomLeft" state="frozen"/>
      <selection/>
      <selection pane="bottomLeft" activeCell="G25" sqref="G25"/>
    </sheetView>
  </sheetViews>
  <sheetFormatPr defaultColWidth="9.14166666666667" defaultRowHeight="12" customHeight="1"/>
  <cols>
    <col min="1" max="1" width="34.275" customWidth="1"/>
    <col min="2" max="2" width="29.375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8.6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65" t="s">
        <v>310</v>
      </c>
    </row>
    <row r="3" ht="28.5" customHeight="1" spans="1:10">
      <c r="A3" s="55" t="s">
        <v>311</v>
      </c>
      <c r="B3" s="32"/>
      <c r="C3" s="32"/>
      <c r="D3" s="32"/>
      <c r="E3" s="32"/>
      <c r="F3" s="56"/>
      <c r="G3" s="32"/>
      <c r="H3" s="56"/>
      <c r="I3" s="56"/>
      <c r="J3" s="32"/>
    </row>
    <row r="4" ht="15" customHeight="1" spans="1:1">
      <c r="A4" s="6" t="s">
        <v>55</v>
      </c>
    </row>
    <row r="5" ht="14.25" customHeight="1" spans="1:10">
      <c r="A5" s="57" t="s">
        <v>312</v>
      </c>
      <c r="B5" s="57" t="s">
        <v>313</v>
      </c>
      <c r="C5" s="57" t="s">
        <v>314</v>
      </c>
      <c r="D5" s="57" t="s">
        <v>315</v>
      </c>
      <c r="E5" s="57" t="s">
        <v>316</v>
      </c>
      <c r="F5" s="58" t="s">
        <v>317</v>
      </c>
      <c r="G5" s="57" t="s">
        <v>318</v>
      </c>
      <c r="H5" s="58" t="s">
        <v>319</v>
      </c>
      <c r="I5" s="58" t="s">
        <v>320</v>
      </c>
      <c r="J5" s="57" t="s">
        <v>321</v>
      </c>
    </row>
    <row r="6" ht="14.25" customHeight="1" spans="1:10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8">
        <v>6</v>
      </c>
      <c r="G6" s="57">
        <v>7</v>
      </c>
      <c r="H6" s="58">
        <v>8</v>
      </c>
      <c r="I6" s="58">
        <v>9</v>
      </c>
      <c r="J6" s="57">
        <v>10</v>
      </c>
    </row>
    <row r="7" ht="42" customHeight="1" spans="1:10">
      <c r="A7" s="117" t="s">
        <v>322</v>
      </c>
      <c r="B7" s="23" t="s">
        <v>323</v>
      </c>
      <c r="C7" s="23" t="s">
        <v>324</v>
      </c>
      <c r="D7" s="23" t="s">
        <v>325</v>
      </c>
      <c r="E7" s="118" t="s">
        <v>326</v>
      </c>
      <c r="F7" s="23" t="s">
        <v>327</v>
      </c>
      <c r="G7" s="118" t="s">
        <v>328</v>
      </c>
      <c r="H7" s="23" t="s">
        <v>329</v>
      </c>
      <c r="I7" s="23" t="s">
        <v>330</v>
      </c>
      <c r="J7" s="118" t="s">
        <v>331</v>
      </c>
    </row>
    <row r="8" ht="42" customHeight="1" spans="1:10">
      <c r="A8" s="117" t="s">
        <v>301</v>
      </c>
      <c r="B8" s="23" t="s">
        <v>323</v>
      </c>
      <c r="C8" s="23" t="s">
        <v>332</v>
      </c>
      <c r="D8" s="23" t="s">
        <v>333</v>
      </c>
      <c r="E8" s="118" t="s">
        <v>334</v>
      </c>
      <c r="F8" s="23" t="s">
        <v>335</v>
      </c>
      <c r="G8" s="118" t="s">
        <v>328</v>
      </c>
      <c r="H8" s="23" t="s">
        <v>336</v>
      </c>
      <c r="I8" s="23" t="s">
        <v>330</v>
      </c>
      <c r="J8" s="118" t="s">
        <v>337</v>
      </c>
    </row>
    <row r="9" ht="42" customHeight="1" spans="1:10">
      <c r="A9" s="117" t="s">
        <v>301</v>
      </c>
      <c r="B9" s="23" t="s">
        <v>323</v>
      </c>
      <c r="C9" s="23" t="s">
        <v>338</v>
      </c>
      <c r="D9" s="23" t="s">
        <v>339</v>
      </c>
      <c r="E9" s="118" t="s">
        <v>340</v>
      </c>
      <c r="F9" s="23" t="s">
        <v>335</v>
      </c>
      <c r="G9" s="118" t="s">
        <v>341</v>
      </c>
      <c r="H9" s="23" t="s">
        <v>329</v>
      </c>
      <c r="I9" s="23" t="s">
        <v>342</v>
      </c>
      <c r="J9" s="118" t="s">
        <v>343</v>
      </c>
    </row>
    <row r="10" ht="42" customHeight="1" spans="1:10">
      <c r="A10" s="117" t="s">
        <v>344</v>
      </c>
      <c r="B10" s="23" t="s">
        <v>345</v>
      </c>
      <c r="C10" s="23" t="s">
        <v>324</v>
      </c>
      <c r="D10" s="23" t="s">
        <v>346</v>
      </c>
      <c r="E10" s="118" t="s">
        <v>347</v>
      </c>
      <c r="F10" s="23" t="s">
        <v>335</v>
      </c>
      <c r="G10" s="118" t="s">
        <v>348</v>
      </c>
      <c r="H10" s="23" t="s">
        <v>349</v>
      </c>
      <c r="I10" s="23" t="s">
        <v>330</v>
      </c>
      <c r="J10" s="118" t="s">
        <v>350</v>
      </c>
    </row>
    <row r="11" ht="42" customHeight="1" spans="1:10">
      <c r="A11" s="117" t="s">
        <v>307</v>
      </c>
      <c r="B11" s="23" t="s">
        <v>345</v>
      </c>
      <c r="C11" s="23" t="s">
        <v>332</v>
      </c>
      <c r="D11" s="23" t="s">
        <v>333</v>
      </c>
      <c r="E11" s="118" t="s">
        <v>351</v>
      </c>
      <c r="F11" s="23" t="s">
        <v>335</v>
      </c>
      <c r="G11" s="118" t="s">
        <v>352</v>
      </c>
      <c r="H11" s="23" t="s">
        <v>336</v>
      </c>
      <c r="I11" s="23" t="s">
        <v>330</v>
      </c>
      <c r="J11" s="118" t="s">
        <v>353</v>
      </c>
    </row>
    <row r="12" ht="42" customHeight="1" spans="1:10">
      <c r="A12" s="117" t="s">
        <v>307</v>
      </c>
      <c r="B12" s="23" t="s">
        <v>345</v>
      </c>
      <c r="C12" s="23" t="s">
        <v>338</v>
      </c>
      <c r="D12" s="23" t="s">
        <v>339</v>
      </c>
      <c r="E12" s="118" t="s">
        <v>354</v>
      </c>
      <c r="F12" s="23" t="s">
        <v>335</v>
      </c>
      <c r="G12" s="118" t="s">
        <v>341</v>
      </c>
      <c r="H12" s="23" t="s">
        <v>329</v>
      </c>
      <c r="I12" s="23" t="s">
        <v>342</v>
      </c>
      <c r="J12" s="118" t="s">
        <v>355</v>
      </c>
    </row>
    <row r="13" ht="42" customHeight="1" spans="1:10">
      <c r="A13" s="117" t="s">
        <v>356</v>
      </c>
      <c r="B13" s="23" t="s">
        <v>357</v>
      </c>
      <c r="C13" s="23" t="s">
        <v>324</v>
      </c>
      <c r="D13" s="23" t="s">
        <v>325</v>
      </c>
      <c r="E13" s="118" t="s">
        <v>358</v>
      </c>
      <c r="F13" s="23" t="s">
        <v>327</v>
      </c>
      <c r="G13" s="118" t="s">
        <v>328</v>
      </c>
      <c r="H13" s="23" t="s">
        <v>329</v>
      </c>
      <c r="I13" s="23" t="s">
        <v>330</v>
      </c>
      <c r="J13" s="118" t="s">
        <v>359</v>
      </c>
    </row>
    <row r="14" ht="42" customHeight="1" spans="1:10">
      <c r="A14" s="117" t="s">
        <v>297</v>
      </c>
      <c r="B14" s="23" t="s">
        <v>357</v>
      </c>
      <c r="C14" s="23" t="s">
        <v>332</v>
      </c>
      <c r="D14" s="23" t="s">
        <v>333</v>
      </c>
      <c r="E14" s="118" t="s">
        <v>360</v>
      </c>
      <c r="F14" s="23" t="s">
        <v>335</v>
      </c>
      <c r="G14" s="118" t="s">
        <v>328</v>
      </c>
      <c r="H14" s="23" t="s">
        <v>336</v>
      </c>
      <c r="I14" s="23" t="s">
        <v>330</v>
      </c>
      <c r="J14" s="118" t="s">
        <v>361</v>
      </c>
    </row>
    <row r="15" ht="42" customHeight="1" spans="1:10">
      <c r="A15" s="117" t="s">
        <v>297</v>
      </c>
      <c r="B15" s="23" t="s">
        <v>357</v>
      </c>
      <c r="C15" s="23" t="s">
        <v>338</v>
      </c>
      <c r="D15" s="23" t="s">
        <v>339</v>
      </c>
      <c r="E15" s="118" t="s">
        <v>362</v>
      </c>
      <c r="F15" s="23" t="s">
        <v>327</v>
      </c>
      <c r="G15" s="118" t="s">
        <v>341</v>
      </c>
      <c r="H15" s="23" t="s">
        <v>329</v>
      </c>
      <c r="I15" s="23" t="s">
        <v>342</v>
      </c>
      <c r="J15" s="118" t="s">
        <v>363</v>
      </c>
    </row>
    <row r="16" ht="42" customHeight="1" spans="1:10">
      <c r="A16" s="117" t="s">
        <v>364</v>
      </c>
      <c r="B16" s="23" t="s">
        <v>365</v>
      </c>
      <c r="C16" s="23" t="s">
        <v>324</v>
      </c>
      <c r="D16" s="23" t="s">
        <v>325</v>
      </c>
      <c r="E16" s="118" t="s">
        <v>366</v>
      </c>
      <c r="F16" s="23" t="s">
        <v>335</v>
      </c>
      <c r="G16" s="118" t="s">
        <v>341</v>
      </c>
      <c r="H16" s="23" t="s">
        <v>329</v>
      </c>
      <c r="I16" s="23" t="s">
        <v>330</v>
      </c>
      <c r="J16" s="118" t="s">
        <v>367</v>
      </c>
    </row>
    <row r="17" ht="42" customHeight="1" spans="1:10">
      <c r="A17" s="117" t="s">
        <v>305</v>
      </c>
      <c r="B17" s="23" t="s">
        <v>365</v>
      </c>
      <c r="C17" s="23" t="s">
        <v>332</v>
      </c>
      <c r="D17" s="23" t="s">
        <v>333</v>
      </c>
      <c r="E17" s="118" t="s">
        <v>368</v>
      </c>
      <c r="F17" s="23" t="s">
        <v>335</v>
      </c>
      <c r="G17" s="118" t="s">
        <v>341</v>
      </c>
      <c r="H17" s="23" t="s">
        <v>329</v>
      </c>
      <c r="I17" s="23" t="s">
        <v>330</v>
      </c>
      <c r="J17" s="118" t="s">
        <v>369</v>
      </c>
    </row>
    <row r="18" ht="42" customHeight="1" spans="1:10">
      <c r="A18" s="117" t="s">
        <v>305</v>
      </c>
      <c r="B18" s="23" t="s">
        <v>365</v>
      </c>
      <c r="C18" s="23" t="s">
        <v>338</v>
      </c>
      <c r="D18" s="23" t="s">
        <v>339</v>
      </c>
      <c r="E18" s="118" t="s">
        <v>370</v>
      </c>
      <c r="F18" s="23" t="s">
        <v>335</v>
      </c>
      <c r="G18" s="118" t="s">
        <v>341</v>
      </c>
      <c r="H18" s="23" t="s">
        <v>329</v>
      </c>
      <c r="I18" s="23" t="s">
        <v>342</v>
      </c>
      <c r="J18" s="118" t="s">
        <v>371</v>
      </c>
    </row>
    <row r="19" ht="42" customHeight="1" spans="1:10">
      <c r="A19" s="117" t="s">
        <v>372</v>
      </c>
      <c r="B19" s="23" t="s">
        <v>373</v>
      </c>
      <c r="C19" s="23" t="s">
        <v>324</v>
      </c>
      <c r="D19" s="23" t="s">
        <v>374</v>
      </c>
      <c r="E19" s="118" t="s">
        <v>375</v>
      </c>
      <c r="F19" s="23" t="s">
        <v>327</v>
      </c>
      <c r="G19" s="118" t="s">
        <v>376</v>
      </c>
      <c r="H19" s="23" t="s">
        <v>377</v>
      </c>
      <c r="I19" s="23" t="s">
        <v>330</v>
      </c>
      <c r="J19" s="118" t="s">
        <v>378</v>
      </c>
    </row>
    <row r="20" ht="42" customHeight="1" spans="1:10">
      <c r="A20" s="117" t="s">
        <v>282</v>
      </c>
      <c r="B20" s="23" t="s">
        <v>373</v>
      </c>
      <c r="C20" s="23" t="s">
        <v>332</v>
      </c>
      <c r="D20" s="23" t="s">
        <v>333</v>
      </c>
      <c r="E20" s="118" t="s">
        <v>379</v>
      </c>
      <c r="F20" s="23" t="s">
        <v>335</v>
      </c>
      <c r="G20" s="118" t="s">
        <v>341</v>
      </c>
      <c r="H20" s="23" t="s">
        <v>329</v>
      </c>
      <c r="I20" s="23" t="s">
        <v>330</v>
      </c>
      <c r="J20" s="118" t="s">
        <v>380</v>
      </c>
    </row>
    <row r="21" ht="42" customHeight="1" spans="1:10">
      <c r="A21" s="117" t="s">
        <v>282</v>
      </c>
      <c r="B21" s="23" t="s">
        <v>373</v>
      </c>
      <c r="C21" s="23" t="s">
        <v>338</v>
      </c>
      <c r="D21" s="23" t="s">
        <v>339</v>
      </c>
      <c r="E21" s="118" t="s">
        <v>381</v>
      </c>
      <c r="F21" s="23" t="s">
        <v>335</v>
      </c>
      <c r="G21" s="118" t="s">
        <v>341</v>
      </c>
      <c r="H21" s="23" t="s">
        <v>329</v>
      </c>
      <c r="I21" s="23" t="s">
        <v>342</v>
      </c>
      <c r="J21" s="118" t="s">
        <v>382</v>
      </c>
    </row>
    <row r="22" ht="42" customHeight="1" spans="1:10">
      <c r="A22" s="117" t="s">
        <v>383</v>
      </c>
      <c r="B22" s="23" t="s">
        <v>384</v>
      </c>
      <c r="C22" s="23" t="s">
        <v>324</v>
      </c>
      <c r="D22" s="23" t="s">
        <v>346</v>
      </c>
      <c r="E22" s="118" t="s">
        <v>385</v>
      </c>
      <c r="F22" s="23" t="s">
        <v>327</v>
      </c>
      <c r="G22" s="118" t="s">
        <v>183</v>
      </c>
      <c r="H22" s="23" t="s">
        <v>386</v>
      </c>
      <c r="I22" s="23" t="s">
        <v>330</v>
      </c>
      <c r="J22" s="118" t="s">
        <v>387</v>
      </c>
    </row>
    <row r="23" ht="42" customHeight="1" spans="1:10">
      <c r="A23" s="117" t="s">
        <v>286</v>
      </c>
      <c r="B23" s="23" t="s">
        <v>384</v>
      </c>
      <c r="C23" s="23" t="s">
        <v>332</v>
      </c>
      <c r="D23" s="23" t="s">
        <v>333</v>
      </c>
      <c r="E23" s="118" t="s">
        <v>388</v>
      </c>
      <c r="F23" s="23" t="s">
        <v>335</v>
      </c>
      <c r="G23" s="118" t="s">
        <v>341</v>
      </c>
      <c r="H23" s="23" t="s">
        <v>329</v>
      </c>
      <c r="I23" s="23" t="s">
        <v>330</v>
      </c>
      <c r="J23" s="118" t="s">
        <v>389</v>
      </c>
    </row>
    <row r="24" ht="42" customHeight="1" spans="1:10">
      <c r="A24" s="117" t="s">
        <v>286</v>
      </c>
      <c r="B24" s="23" t="s">
        <v>384</v>
      </c>
      <c r="C24" s="23" t="s">
        <v>338</v>
      </c>
      <c r="D24" s="23" t="s">
        <v>339</v>
      </c>
      <c r="E24" s="118" t="s">
        <v>368</v>
      </c>
      <c r="F24" s="23" t="s">
        <v>335</v>
      </c>
      <c r="G24" s="118" t="s">
        <v>341</v>
      </c>
      <c r="H24" s="23" t="s">
        <v>329</v>
      </c>
      <c r="I24" s="23" t="s">
        <v>342</v>
      </c>
      <c r="J24" s="118" t="s">
        <v>390</v>
      </c>
    </row>
    <row r="25" ht="42" customHeight="1" spans="1:10">
      <c r="A25" s="117" t="s">
        <v>391</v>
      </c>
      <c r="B25" s="23" t="s">
        <v>392</v>
      </c>
      <c r="C25" s="23" t="s">
        <v>324</v>
      </c>
      <c r="D25" s="23" t="s">
        <v>325</v>
      </c>
      <c r="E25" s="118" t="s">
        <v>393</v>
      </c>
      <c r="F25" s="23" t="s">
        <v>335</v>
      </c>
      <c r="G25" s="118" t="s">
        <v>341</v>
      </c>
      <c r="H25" s="23" t="s">
        <v>394</v>
      </c>
      <c r="I25" s="23" t="s">
        <v>330</v>
      </c>
      <c r="J25" s="118" t="s">
        <v>395</v>
      </c>
    </row>
    <row r="26" ht="42" customHeight="1" spans="1:10">
      <c r="A26" s="117" t="s">
        <v>309</v>
      </c>
      <c r="B26" s="23" t="s">
        <v>392</v>
      </c>
      <c r="C26" s="23" t="s">
        <v>332</v>
      </c>
      <c r="D26" s="23" t="s">
        <v>333</v>
      </c>
      <c r="E26" s="118" t="s">
        <v>396</v>
      </c>
      <c r="F26" s="23" t="s">
        <v>327</v>
      </c>
      <c r="G26" s="118" t="s">
        <v>397</v>
      </c>
      <c r="H26" s="23" t="s">
        <v>329</v>
      </c>
      <c r="I26" s="23" t="s">
        <v>330</v>
      </c>
      <c r="J26" s="118" t="s">
        <v>398</v>
      </c>
    </row>
    <row r="27" ht="42" customHeight="1" spans="1:10">
      <c r="A27" s="117" t="s">
        <v>309</v>
      </c>
      <c r="B27" s="23" t="s">
        <v>392</v>
      </c>
      <c r="C27" s="23" t="s">
        <v>338</v>
      </c>
      <c r="D27" s="23" t="s">
        <v>339</v>
      </c>
      <c r="E27" s="118" t="s">
        <v>399</v>
      </c>
      <c r="F27" s="23" t="s">
        <v>335</v>
      </c>
      <c r="G27" s="118" t="s">
        <v>341</v>
      </c>
      <c r="H27" s="23" t="s">
        <v>329</v>
      </c>
      <c r="I27" s="23" t="s">
        <v>342</v>
      </c>
      <c r="J27" s="118" t="s">
        <v>400</v>
      </c>
    </row>
  </sheetData>
  <mergeCells count="16">
    <mergeCell ref="A3:J3"/>
    <mergeCell ref="A4:H4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2025-01-21T02:50:00Z</dcterms:created>
  <dcterms:modified xsi:type="dcterms:W3CDTF">2025-02-11T02:22:31Z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15A4115449004B7FBF61E656F8F80A0A_13</vt:lpwstr>
  </property>
  <property fmtid="{D5CDD505-2E9C-101B-9397-08002B2CF9AE}" pid="3" name="KSOProductBuildVer">
    <vt:lpwstr>2052-11.8.2.12089</vt:lpwstr>
  </property>
</Properties>
</file>