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<sst xmlns="http://schemas.openxmlformats.org/spreadsheetml/2006/main" count="1677" uniqueCount="554">
  <si>
    <t>预算01-1表</t>
  </si>
  <si>
    <t>2026年部门财务收支预算总表</t>
  </si>
  <si>
    <t>单位名称：云南滇中新区自然资源规划局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</si>
  <si>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</si>
  <si>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</si>
  <si>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</si>
  <si>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</si>
  <si>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</si>
  <si>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</si>
  <si>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</si>
  <si>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</si>
  <si>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</si>
  <si>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</si>
  <si>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</si>
  <si>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</si>
  <si>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</si>
  <si>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</si>
  <si>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</si>
  <si>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</si>
  <si>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</si>
  <si>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</si>
  <si>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</si>
  <si>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</si>
  <si>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</si>
  <si>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</si>
  <si>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</si>
  <si>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</si>
  <si>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</si>
  <si>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</si>
  <si>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</si>
  <si>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</si>
  <si>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</si>
  <si>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</si>
  <si>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</si>
  <si>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</si>
  <si>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</si>
  <si>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</si>
  <si>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</si>
  <si>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</si>
  <si>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</si>
  <si>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</si>
  <si>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</si>
  <si>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</si>
  <si>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</si>
  <si>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</si>
  <si>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</si>
  <si>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</si>
  <si>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</si>
  <si>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</si>
  <si>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</si>
  <si>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</si>
  <si>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</si>
  <si>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</si>
  <si>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</si>
  <si>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</si>
  <si>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</si>
  <si>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</si>
  <si>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</si>
  <si>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</si>
  <si>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</si>
  <si>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</si>
  <si>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</si>
  <si>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</si>
  <si>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</si>
  <si>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</si>
  <si>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</si>
  <si>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</si>
  <si>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</si>
  <si>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</si>
  <si>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</si>
  <si>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</si>
  <si>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739</t>
  </si>
  <si>
    <t>云南滇中新区自然资源规划局</t>
  </si>
  <si>
    <t>739001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</si>
  <si>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</si>
  <si>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</si>
  <si>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</si>
  <si>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</si>
  <si>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</si>
  <si>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</si>
  <si>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</si>
  <si>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</si>
  <si>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</si>
  <si>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</si>
  <si>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</si>
  <si>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</si>
  <si>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</si>
  <si>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</si>
  <si>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</si>
  <si>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</si>
  <si>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</si>
  <si>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</si>
  <si>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</si>
  <si>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</si>
  <si>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</si>
  <si>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</si>
  <si>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</si>
  <si>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</si>
  <si>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</si>
  <si>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</si>
  <si>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</si>
  <si>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</si>
  <si>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</si>
  <si>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</si>
  <si>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</si>
  <si>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</si>
  <si>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</si>
  <si>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</si>
  <si>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20103</t>
  </si>
  <si>
    <t>政府办公厅（室）及相关机构事务</t>
  </si>
  <si>
    <t>2010301</t>
  </si>
  <si>
    <t>220</t>
  </si>
  <si>
    <t>自然资源海洋气象等支出</t>
  </si>
  <si>
    <t>22001</t>
  </si>
  <si>
    <t>自然资源事务</t>
  </si>
  <si>
    <t>2200101</t>
  </si>
  <si>
    <t>2200102</t>
  </si>
  <si>
    <t>一般行政管理事务</t>
  </si>
  <si>
    <t>2200104</t>
  </si>
  <si>
    <t>自然资源规划及管理</t>
  </si>
  <si>
    <t>2200106</t>
  </si>
  <si>
    <t>自然资源利用与保护</t>
  </si>
  <si>
    <t>2200108</t>
  </si>
  <si>
    <t>自然资源行业业务管理</t>
  </si>
  <si>
    <t>2200109</t>
  </si>
  <si>
    <t>自然资源调查与确权登记</t>
  </si>
  <si>
    <t>2200114</t>
  </si>
  <si>
    <t>地质勘查与矿产资源管理</t>
  </si>
  <si>
    <t>22099</t>
  </si>
  <si>
    <t>其他自然资源海洋气象等支出</t>
  </si>
  <si>
    <t>2209999</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</si>
  <si>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</si>
  <si>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</si>
  <si>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</si>
  <si>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</si>
  <si>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</si>
  <si>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</si>
  <si>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</si>
  <si>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</si>
  <si>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</si>
  <si>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</si>
  <si>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</si>
  <si>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</si>
  <si>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</si>
  <si>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</si>
  <si>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</si>
  <si>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</si>
  <si>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</si>
  <si>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</si>
  <si>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</si>
  <si>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</si>
  <si>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</si>
  <si>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</si>
  <si>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</si>
  <si>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</si>
  <si>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</si>
  <si>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</si>
  <si>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</si>
  <si>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</si>
  <si>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</si>
  <si>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</si>
  <si>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</si>
  <si>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</si>
  <si>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</si>
  <si>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</si>
  <si>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</si>
  <si>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</si>
  <si>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</si>
  <si>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</si>
  <si>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</si>
  <si>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</si>
  <si>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</si>
  <si>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</si>
  <si>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</si>
  <si>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</si>
  <si>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</si>
  <si>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</si>
  <si>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</si>
  <si>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</si>
  <si>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</si>
  <si>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</si>
  <si>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</si>
  <si>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</si>
  <si>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</si>
  <si>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</si>
  <si>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</si>
  <si>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</si>
  <si>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</si>
  <si>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</si>
  <si>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</si>
  <si>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</si>
  <si>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</si>
  <si>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</si>
  <si>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</si>
  <si>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</si>
  <si>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</si>
  <si>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</si>
  <si>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</si>
  <si>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</si>
  <si>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</si>
  <si>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530018231100001512581</t>
  </si>
  <si>
    <t>30217</t>
  </si>
  <si>
    <t>530018231100001512582</t>
  </si>
  <si>
    <t>一般公用经费</t>
  </si>
  <si>
    <t>30201</t>
  </si>
  <si>
    <t>办公费</t>
  </si>
  <si>
    <t>30207</t>
  </si>
  <si>
    <t>邮电费</t>
  </si>
  <si>
    <t>30211</t>
  </si>
  <si>
    <t>差旅费</t>
  </si>
  <si>
    <t>30215</t>
  </si>
  <si>
    <t>会议费</t>
  </si>
  <si>
    <t>530018261100004868050</t>
  </si>
  <si>
    <t>党建活动经费</t>
  </si>
  <si>
    <t>530018261100004970230</t>
  </si>
  <si>
    <t>编外人员公用经费</t>
  </si>
  <si>
    <t>预算05-1表</t>
  </si>
  <si>
    <t>2026年部门项目支出预算表</t>
  </si>
  <si>
    <t>项目分类</t>
  </si>
  <si>
    <t>项目单位</t>
  </si>
  <si>
    <t>本年拨款</t>
  </si>
  <si>
    <t>其中：本次下达</t>
  </si>
  <si>
    <t>专项业务类</t>
  </si>
  <si>
    <t>530018251100003568864</t>
  </si>
  <si>
    <t>昆明市不动产登记中心滇中新区办证点综合运营服务工作资金</t>
  </si>
  <si>
    <t>30227</t>
  </si>
  <si>
    <t>委托业务费</t>
  </si>
  <si>
    <t>530018251100003571578</t>
  </si>
  <si>
    <t>昆明长水国际机场噪音线影响范围划定方案编制经费</t>
  </si>
  <si>
    <t>530018251100003572605</t>
  </si>
  <si>
    <t>新区自然资源常规监测及国土变更调查项目经费</t>
  </si>
  <si>
    <t>530018251100003832155</t>
  </si>
  <si>
    <t>土地保护宣传经费</t>
  </si>
  <si>
    <t>530018251100003832309</t>
  </si>
  <si>
    <t>新区勘测定界验收技术服务项目经费</t>
  </si>
  <si>
    <t>530018261100004870784</t>
  </si>
  <si>
    <t>滇中新区永久基本农田保护红线优化调整工作经费</t>
  </si>
  <si>
    <t>530018261100004870795</t>
  </si>
  <si>
    <t>滇中新区耕地保护工作经费</t>
  </si>
  <si>
    <t>530018261100004871632</t>
  </si>
  <si>
    <t>滇中新区耕地后备资源补充空间划定更新项目经费</t>
  </si>
  <si>
    <t>530018261100004871690</t>
  </si>
  <si>
    <t>滇中新区耕地保护利用（占补平衡）和国土绿化空间专项规划经费</t>
  </si>
  <si>
    <t>530018261100004874546</t>
  </si>
  <si>
    <t>滇中新区直管区历史文化遗产普查及专项规划经费</t>
  </si>
  <si>
    <t>530018261100004874856</t>
  </si>
  <si>
    <t>滇中新区直管区国土空间规划体检评估经费</t>
  </si>
  <si>
    <t>530018261100004884503</t>
  </si>
  <si>
    <t>滇中新区直管区控制性详细规划动态维护经费</t>
  </si>
  <si>
    <t>530018261100004886422</t>
  </si>
  <si>
    <t>律师诉讼代理服务经费</t>
  </si>
  <si>
    <t>530018261100004886434</t>
  </si>
  <si>
    <t>滇中新区直管区自然资源执法相关技术服务项目经费</t>
  </si>
  <si>
    <t>530018261100004886435</t>
  </si>
  <si>
    <t>滇中新区直管区自然资源“十五五”规划编制项目经费</t>
  </si>
  <si>
    <t>530018261100004898526</t>
  </si>
  <si>
    <t>滇中新区直管区具体建设项目供地勘测定界审查技术服务经费</t>
  </si>
  <si>
    <t>530018261100004899451</t>
  </si>
  <si>
    <t>滇中新区直管区集体土地所有权变更调查及更新汇交项目资金</t>
  </si>
  <si>
    <t>530018261100005121809</t>
  </si>
  <si>
    <t>云南滇中新区直管区老城区和老街区专项调查工作经费</t>
  </si>
  <si>
    <t>530018261100005122358</t>
  </si>
  <si>
    <t>云南滇中新区直管区国土空间生态修复规划经费</t>
  </si>
  <si>
    <t>530018261100005124196</t>
  </si>
  <si>
    <t>新320国道和空港大道沿线规划设计方案经费</t>
  </si>
  <si>
    <t>530018261100005163810</t>
  </si>
  <si>
    <t>野毛冲矿山生态修复项目资金保障经费</t>
  </si>
  <si>
    <t>39999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</si>
  <si>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</si>
  <si>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</si>
  <si>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</si>
  <si>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</si>
  <si>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</si>
  <si>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</si>
  <si>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</si>
  <si>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</si>
  <si>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</si>
  <si>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</si>
  <si>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</si>
  <si>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</si>
  <si>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为贯彻自然资源部办公厅印发《关于认真抓好《国土空间规划城市体检评估规程》贯彻落实工作的通知》（自然资办发〔2021〕55号）以及《国土空间规划城市体检评估规程》的相关文件精神，明确要
根据《自然资源部办公厅关于开展国土空间规划体检评估的通知》（自然资办发〔2025〕20号）相关要求，具体内容如下：
（1）党中央、国务院决策部署及国家重大战略在本地区落实情况；
（2）省级党委、政府部署及省级发展重大战略、重要平台、重大项目保障情况；
（3）规划定位和国土空间目标指标落实情况；
（4）主体功能区格局和“三区三线”等安全底线协调落实情况；
（5）城镇空间布局和城乡融合发展情况，以及城市群、都市圈等区域协调重点地区空间协同情况；
（6）重要基础设施、公共服务设施配置情况；
（7）自然保护地体系建设情况，历史文化保护与国土空间规划衔接情况；
（8）重大项目、重点任务、重要行动落实情况；
（9）国土空间规划“一张图”建设及对专项规划统筹情况；
（10）国土空间规划委员会、规划法制、政策标准等实施保障体系建设情况；
（11）面临的新形势新要求；
（12）规划实施中的矛盾问题及工作、规则建议等。</t>
  </si>
  <si>
    <t>产出指标</t>
  </si>
  <si>
    <t>数量指标</t>
  </si>
  <si>
    <t>形成建议、意见条数</t>
  </si>
  <si>
    <t>&gt;=</t>
  </si>
  <si>
    <t>条</t>
  </si>
  <si>
    <t>定量指标</t>
  </si>
  <si>
    <t>形成建议、意见的条数。</t>
  </si>
  <si>
    <t>质量指标</t>
  </si>
  <si>
    <t>审查通过率</t>
  </si>
  <si>
    <t>%</t>
  </si>
  <si>
    <t>定性指标</t>
  </si>
  <si>
    <t>反映研究成果审查通过情况。
验收通过率=评审通过的次数/上报参加评审的次数*100%。</t>
  </si>
  <si>
    <t>效益指标</t>
  </si>
  <si>
    <t>社会效益</t>
  </si>
  <si>
    <t>研究成果使用次数</t>
  </si>
  <si>
    <t>次</t>
  </si>
  <si>
    <t>反映其他部门使用该规划的情况。
其他部门在编制其他规划是，使用该规划的次数。</t>
  </si>
  <si>
    <t>满意度指标</t>
  </si>
  <si>
    <t>服务对象满意度</t>
  </si>
  <si>
    <t>70</t>
  </si>
  <si>
    <t>反映服务对象对政策研究工作的整体满意情况。
服务对象满意度=（对政策研究工作的整体满意的人数/问卷调查人数）*100%</t>
  </si>
  <si>
    <t>一是项目实施过程中的投入（包括但不限于勘察、设计、施工、监理、造价、水保、环评、用地等费用），据实计入项目建设成本，项目最终依据实际发生并经审核的建设成本进行结算。二是明确由新区自然资源规划局作为项目预算申报单位及资金拨付主体，将项目建设资金约2025.41 万元（最终以结算审核金额为准）纳入新区财政预算给予保障。三是恳请新区管委会近期统筹安排 600 万元项目预付资金至新区自然资源规划局并拨付到滇中城投公司，以保障项目顺利完工</t>
  </si>
  <si>
    <t>技术服务完成率</t>
  </si>
  <si>
    <t>&gt;</t>
  </si>
  <si>
    <t>100</t>
  </si>
  <si>
    <t>2022 年 10 月，云航投资公司下属子公司航都综合公司通过
公开招标方式确定中冶地集团为项目 EPC 总承包单位，并签订
EPC 总承包合同。合同约定工程范围包括但不限于工程勘察、工
程设计、工程施工，相关勘察费、设计费及施工工程费从回填土
收入中取得，若项目收入不能覆盖本项目投资，则由承包人自负
盈亏（含发包人已投资部分）</t>
  </si>
  <si>
    <t>经济效益</t>
  </si>
  <si>
    <t>修复成果验收合格率</t>
  </si>
  <si>
    <t>90</t>
  </si>
  <si>
    <t>治理修复面积 18.17 公顷，主要建设内容包括治理区土壤重构、植被重建、边坡排危、截排水及拦挡等工程</t>
  </si>
  <si>
    <t>生态修复满意度</t>
  </si>
  <si>
    <t>修复成果经反相关技术人员鉴定后对成果满意度情况。
对相关部门人员对成果满意度开展问卷调查，80%以上同意为满意。</t>
  </si>
  <si>
    <t>对控规成果进行片区修编、局部区域修正、维护更新、入库,整合形成现行控规“一张图”</t>
  </si>
  <si>
    <t>规划通过审查</t>
  </si>
  <si>
    <t>=</t>
  </si>
  <si>
    <t>反映规划成果通过审查的数量。</t>
  </si>
  <si>
    <t>规划成果运用</t>
  </si>
  <si>
    <t>反映规划成果被政府机关、科研机构和社会公众运用次数。</t>
  </si>
  <si>
    <t>相关部门人员对规划成果满意度</t>
  </si>
  <si>
    <t>反映相关部门人员对规划成果满意度情况。
对相关部门人员对规划成果满意度开展问卷调查，80%以上同意为满意。</t>
  </si>
  <si>
    <t>充分利用2012年、2023年集体土地所有权确权登记成果作为基础数据，叠加历年（截止2025年底以前）集体土地征收、行政区划调整、权属互换等资料，提取集体土地所有权变化宗地，对变化的宗地开展地籍调查，并通过地籍审核，对通过地籍审核的，按照集体土地所有权登记流程，向登记部门申请办理不动产登记。</t>
  </si>
  <si>
    <t>任务完成度</t>
  </si>
  <si>
    <t>完成度</t>
  </si>
  <si>
    <t>宗</t>
  </si>
  <si>
    <t>完成宗地的调查及入库工作。</t>
  </si>
  <si>
    <t>更新汇交量</t>
  </si>
  <si>
    <t>保持成果现势性，同时将登记成果全面应用于土地勘测定界、用地报批权属审核、土地征收及供应、所有者权益管理等自然资源管理工作。</t>
  </si>
  <si>
    <t>服务满意度</t>
  </si>
  <si>
    <t>根据调查问卷反映服务对象对检查核查工作的整体满意情况。</t>
  </si>
  <si>
    <t>1.深入分析全省耕地保护形势，全面摸排梳理耕地林地管理边界矛盾，分类处置耕地保护红线与退耕还林空间重叠、耕地“非农化”难以恢复整改、农业结构调整导致耕地“非粮化”等历史遗留问题；
2.优化我省耕地调查认定标准，通过“认定一批、恢复一批、退出一批、置换一批”，统筹协调全省耕地园地林地布局优化，在耕地保护利用专项规划中完善耕地林地后备资源空间，探索耕地“下山”林果“上山”云南路径。</t>
  </si>
  <si>
    <t>检查（核查）任务完成率</t>
  </si>
  <si>
    <t>反映检查工作的执行情况。
检查任务完成率=实际完成检查（核查）任务数/计划完成检查（核查）任务书*100%</t>
  </si>
  <si>
    <t>可持续影响</t>
  </si>
  <si>
    <t>问题整改落实率</t>
  </si>
  <si>
    <t>整改率</t>
  </si>
  <si>
    <t>反映检查核查发现问题的整改落实情况。
问题整改落实率=（实际整改问题数/现场检查发现问题数）*100%</t>
  </si>
  <si>
    <t>整改满意度</t>
  </si>
  <si>
    <t>满意度</t>
  </si>
  <si>
    <t>反服务对象对工作的整改满意情况。</t>
  </si>
  <si>
    <t>完成滇中新区2026年度耕地保护工作。</t>
  </si>
  <si>
    <t>&lt;=</t>
  </si>
  <si>
    <t>反服务对象对检查核查工作的整改满意情况。</t>
  </si>
  <si>
    <t>完成昆明长水国际机场噪音线影响范围划定方案编制，根据新区规委会意见修改完善，形成正式成果，按程序上报审批。满意度≥70%。</t>
  </si>
  <si>
    <t>完成昆明长水国际机场噪音线影响范围划定方案编制</t>
  </si>
  <si>
    <t>完成划定方案编制</t>
  </si>
  <si>
    <t>支撑项目落地</t>
  </si>
  <si>
    <t>服务对象满意</t>
  </si>
  <si>
    <t>国土空间生态修复规划主要工作内容为：规划工作方案、资料收集与现状调查、总体规划编制（文本、规划说明、图件、附表、附件）、建立数据库等。</t>
  </si>
  <si>
    <t>技术服务任务完成率</t>
  </si>
  <si>
    <t>技术成果验收合格率</t>
  </si>
  <si>
    <t>通过验收的技术成果数量 / 提交的技术成果总数 × 100%</t>
  </si>
  <si>
    <t>执法业务部门满意度</t>
  </si>
  <si>
    <t>80</t>
  </si>
  <si>
    <t>反映相关部门人员对成果满意度情况。
对相关部门人员对成果满意度开展问卷调查，80%以上同意为满意。</t>
  </si>
  <si>
    <t>完成2026年度永久基本农田保护红线优化调整工作。</t>
  </si>
  <si>
    <t>反映优化调整工作的执行情况。
任务完成度=实际完成优化调整任务数/计划完成优化调整任务数*100%</t>
  </si>
  <si>
    <t>时效指标</t>
  </si>
  <si>
    <t>季度确认时限</t>
  </si>
  <si>
    <t>每季度最后一天</t>
  </si>
  <si>
    <t>天/季度</t>
  </si>
  <si>
    <t>反应每季度永久基本农田保护红线优化调整完成时效性</t>
  </si>
  <si>
    <t>高标准农田建设投入产出比</t>
  </si>
  <si>
    <t>投入产出比</t>
  </si>
  <si>
    <t>反映调整优化工作的经济效益情况。
投入产出比=（实际总投入/实际总收益）*100%</t>
  </si>
  <si>
    <t>反服务对象对优化调整工作的满意情况。</t>
  </si>
  <si>
    <t>按照《云南省勘测定界实施细则》、《昆明市勘测定界实施指引》及相关要求对作业单位提交的勘测定界报告进行100%内业核查，内业主要通过人机交互检查的方式对测绘成果的符合性规范性检查，外业主要通过现场调查、实地判读、测绘仪器核检查等方式对测绘成果的符合性规范性检查</t>
  </si>
  <si>
    <t>内、外业核查</t>
  </si>
  <si>
    <t>内、外业核查完成度</t>
  </si>
  <si>
    <t>勘测定界服务产生的社会效益</t>
  </si>
  <si>
    <t>服务对象对业务完成情况的满意度</t>
  </si>
  <si>
    <t>保护范围划定：根据文化遗产的类型和特点，划定不同的保护范围，如核心保护区、建设控制地带等。
保护措施制定：针对不同类型的文化遗产，制定具体的保护措施，如文物修复、古建筑保护、非物质文化遗产传承等。
利用规划：结合文化遗产的特点和当地实际情况，制定合理的利用规划，如文化旅游开发、文化创意产业等。
管理机制：建立健全历史文化遗产保护管理机制，明确各部门职责，加强监督管理。</t>
  </si>
  <si>
    <t>反映城市设计成果通过审查的次数。</t>
  </si>
  <si>
    <t>规划成果被政府机关、科研机构和社会公众运用次数。</t>
  </si>
  <si>
    <t>反映相关部门人员对规划成果满意度情况。
对相关部门人员对规划成果满意度开展问卷调查，90%以上同意为满意。</t>
  </si>
  <si>
    <t xml:space="preserve">在2026年度，本项目将全面启动四项技术服务，建立工作流程与质量标准，完成既定任务，满足日常执法与专项工作的技术需求。
1. 违法用地测绘技术服务： 为不少于[具体数量]宗重大或复杂违法用地案件提供精确的界址点测绘、占地面积量算、土地利用现状测绘等技术服务，形成符合规范的测绘成果图件与报告。
2. 专项整治行动技术服务： 针对[具体名称，如“农村乱占耕地建房”]等专项整治行动，提供全覆盖的图斑内业比对分析、外业核查技术支持及数据汇总分析服务，形成问题清单与分析报告。
3. 矿产资源价值鉴定服务： 完成不少于[具体数量]宗非法采矿案件的矿产资源破坏价值鉴定，出具鉴定报告，为案件移送司法机关追究刑事责任提供关键价值依据。
4. 耕地破坏鉴定服务： 完成不少于[具体数量]宗涉嫌破坏耕地案件的破坏程度鉴定（包括破坏类型、面积、种植条件毁损程度等），出具具有法律效力的鉴定意见书。
</t>
  </si>
  <si>
    <t>《国土资源行政处罚办法》、《最高人民法院最高人民检察院关于办理非法采矿、破坏性采矿刑事案件适用法律若干问题的解释》、《耕地破坏鉴定办法》等法律法规及部门规章，对执法过程中的技术取证、价值认定、破坏程度鉴定等提出了明确要求</t>
  </si>
  <si>
    <t>变更调查各工作阶段如下：
1.第一阶段(30天)，2026年2月15日前
（1）组织召开工作部署会，开展变更调查业务培训。落实调查队伍和人员，收集相关资料，准备仪器设备等，做好调查前期准备工作；
（2）将因突发性自然灾害或重大生态环境整治工程等原因造成农用地变更为未利用地证明材料、重大地类变更地块的图数表及相关证明材料的电子扫描件，汇交官渡区自然资源局报昆明市自然资源和规划局审查；
（3）接收国家和省级下发监测图斑，启动外业调查举证图斑的审核工作；
（4）上报县区外业调查举证数据及相关证明材料；
（5）上报县区变更调查更新数据增量包及相关证明材料。
2.第二阶段(30天)，2026年3月17日前
根据省级检查反馈意见完成整改工作，形成县级国土变更调查初报数据
3.第三阶段(90天)，2026年6月15日前
按照国家级内业核查、数据库质量检查、“互联网＋”在线核查反馈意见，完成县级调查单元2025年度变更调查成果整改和完善工作，并基于部下发数据库和汇总分析数据编制土地利用变化情况分析报告。</t>
  </si>
  <si>
    <t>完成时效</t>
  </si>
  <si>
    <t>按时完成</t>
  </si>
  <si>
    <t>年</t>
  </si>
  <si>
    <t>规定时间节点前提交本区域国土调查成果</t>
  </si>
  <si>
    <t>社会服务贡献情况</t>
  </si>
  <si>
    <t>完成情况</t>
  </si>
  <si>
    <t>是/否</t>
  </si>
  <si>
    <t>全面掌握辖区内国土利用变化情况，进一步夯实国土调查成果</t>
  </si>
  <si>
    <t>群众满意度</t>
  </si>
  <si>
    <t>按时限要求完成自然资源常规监测及年度国土变更调查任务</t>
  </si>
  <si>
    <t>“十五五”地质灾害规划主要工作内容为：区域地质调查、资料收集与现状调查、总体规划编制（文本、附件、附图）、建立数据库、规划年度监测分析、规划中期评估、规划届满评估等。
“十五五”矿产资源规划主要工作内容为：上轮（第四轮）规划届满评估、规划工作方案、资料收集与现状调查、地热水资源开发利用分析专题研究、总体规划编制（文本、编制说明、附图、附表、附件）、建立数据库、规划年度监测分析、规划中期评估、规划届满评估等。</t>
  </si>
  <si>
    <t>重点调查与专题研究完成率</t>
  </si>
  <si>
    <t>根据国家和省级关于“十五五”规划编制工作的部署，要求深入开展前期研究，为规划编制提供坚实支撑。 2. 项目依据： 本项目实施方案与工作计划中明确规定了必须完成的若干重大专题研究任务，是形成科学规划的前提。</t>
  </si>
  <si>
    <t>规划目标科学性与数据准确性</t>
  </si>
  <si>
    <t>围绕国家生态文明建设和高质量发展战略，立足自然资源管理职责，通过系统开展前瞻研究、科学论证与广泛协调，高水平编制完成《地质灾害防治“十五五”规划》和《“十五五”矿产资源规划》。两项规划需明确2026-2030年期间的指导思想、基本原则、管控指标、重点任务、重大工程和保障措施，形成目标清晰、任务具体、衔接紧密、可操作性强的行动纲领，为未来五年全面提升地质灾害防治能力、优化矿产资源安全保障体系、促进资</t>
  </si>
  <si>
    <t>关键节点任务按时完成率</t>
  </si>
  <si>
    <t>月</t>
  </si>
  <si>
    <t>确保规划编制工作与国家和省级总体规划编制流程同步，保障规划能按时发布实施。</t>
  </si>
  <si>
    <t>规划中防灾减灾部署完备率</t>
  </si>
  <si>
    <t>系统、全面地将已查明及预测的地质灾害和矿产资源规划编制风险点纳入总体布局。</t>
  </si>
  <si>
    <t>根据关于印发《进一步全面深化改革工作任务清单》和《进一步全面深化改革工作任务清单分工方案》的通知推进生态文明体制改革，聚力打造绿美宜居新区，保护土地</t>
  </si>
  <si>
    <t>完成土地保护宣传</t>
  </si>
  <si>
    <t>土地保护宣传产生效益</t>
  </si>
  <si>
    <t>（一）确定重点调查范围
查阅地方志和文献档案出版物，历史和现状影像资料；充分利用保护规划、专题研究等已有研究基础；结合第四次文物普查工作进行具体的线索收集，围绕反映各时期的文化线路及周边区域，划定重点调查范围，初步确定调查对象。
（二）采集现场信息
初步确定调查对象后，现场核实对象的位置，调查保留状况，拍摄实景照片，走访周边居民，记录相关信息。
（三）形成调查成果
1.形成1套潜在保护对象名单、建立特色保护要素清单；构建历史文化资源数据库。
2.专项调查工作报告，包含本次调查的地理范围、行政区划等基本信息，历史情况、现状情况、潜在保护对象情况；潜在资源清单的基本信息、历史沿革与价值评估、现状与问题等；并根据各地实际问题提出对策建议与保护更新策略提出针对妥善保护拟定的组织保障及政策保障计划。</t>
  </si>
  <si>
    <t>新区直管区老城区和老街区专项调查成果通过审查</t>
  </si>
  <si>
    <t>反映新区直管区老城区和老街区专项调查成果通过审查次数</t>
  </si>
  <si>
    <t>新区直管区老城区和老街区专项调查成果运用</t>
  </si>
  <si>
    <t>反映新区直管区老城区和老街区专项调查成果被政府机关、科研机构和社会公众运用次数。</t>
  </si>
  <si>
    <t>相关部门人员对调查成果满意度</t>
  </si>
  <si>
    <t>反映相关部门人员对调成果满意度情况。
对相关部门人员对调成果满意度开展问卷调查，80%以上同意为满意。</t>
  </si>
  <si>
    <t>1、控制成本：通过制定预算方案，当事人可以在诉讼过程中更好地控制费用支出，避免不必要的开支，保护自身的财务利益。2、评估风险：预算方案可以帮助当事人评估诉讼的风险和可能的结果，有助于制定决策并做出明智的选择。3、提高透明度：诉讼预算方案可以提高诉讼活动的透明度，律师和当事人可以对整个诉讼过程进行跟踪和监督，防止不必要的费用被滥用。</t>
  </si>
  <si>
    <t>案件胜诉率</t>
  </si>
  <si>
    <t>精准定义诉讼案件性质，完整收集相关举证材料，有效按照法律流程应诉或提起诉讼并取得合理结果。</t>
  </si>
  <si>
    <t>诉讼受理及时性</t>
  </si>
  <si>
    <t>通过案件受理，及时收集资料积极应诉，确保执法行为顺利进行</t>
  </si>
  <si>
    <t>挽回国家资源和经济损失</t>
  </si>
  <si>
    <t>0.29</t>
  </si>
  <si>
    <t>万元</t>
  </si>
  <si>
    <t>及时发现制止违法用地、用矿行为，震慑潜在违法行为，挽回或制止国家资源和经济损失不低于0.29亿元。</t>
  </si>
  <si>
    <t>违法行为责停率</t>
  </si>
  <si>
    <t>95</t>
  </si>
  <si>
    <t>通过核查，在执法过程中涉及法律诉讼案件的，及时使用相关法律流程保障对违法行为案件责停。</t>
  </si>
  <si>
    <t>违法案件查处整改到位率</t>
  </si>
  <si>
    <t>通过开展卫片检查，发现违法违规用地用矿行为，对发现的违法案件，督促县市进行查处整改，过程中涉及违法诉讼案件得到有效处理，保障执法工作顺利开展</t>
  </si>
  <si>
    <t>社会公众满意度</t>
  </si>
  <si>
    <t>社会公众对卫片执法工作满意度调查评价。</t>
  </si>
  <si>
    <t>空根据相关部门提供的高原特色产业发展需求，合理预留产业发展空间，协调解决耕地与建设用地、生态空间的矛盾冲突，确定耕地占用、补充、恢复以及质量提升的空间布局，在国土空间规划框架下，编制省、县两级耕地保护（占补平衡）和国土绿化空间专项规划，纳入国土空间规划“一张图”管理。</t>
  </si>
  <si>
    <t>规划审查通过率</t>
  </si>
  <si>
    <t>反映规划成果通过审查的次数。</t>
  </si>
  <si>
    <t>规划成果被政府机关和社会公众运用次数。</t>
  </si>
  <si>
    <t>在2026年度，全面完成新320国道和空港大道沿线周边的地形地貌测量，为下一步景观绿化提升改造工作提供基础地形数据</t>
  </si>
  <si>
    <t>测绘工作完成情况</t>
  </si>
  <si>
    <t>测绘工作</t>
  </si>
  <si>
    <t>新320国道和空港大道绿化提升产生的社会效益。</t>
  </si>
  <si>
    <t>完成滇中新区直管区2026年具体建设项目供地勘测定界审查技术服务。</t>
  </si>
  <si>
    <t>审查工作完成度</t>
  </si>
  <si>
    <t>完成具体建设项目勘测定界审查。</t>
  </si>
  <si>
    <t>勘测定界服务产生的社会效益。</t>
  </si>
  <si>
    <t>完成2026年昆明市不动产登记中心滇中新区办证点运营工作。</t>
  </si>
  <si>
    <t>完成昆明市不动产登记中心滇中新区办证点运营工作</t>
  </si>
  <si>
    <t>满足群众对不动产登记工作的需求</t>
  </si>
  <si>
    <t>符合不动产登记工作运营要求规范</t>
  </si>
  <si>
    <t>预算06表</t>
  </si>
  <si>
    <t>2026年部门政府性基金预算支出预算表</t>
  </si>
  <si>
    <t>政府性基金预算支出预算表</t>
  </si>
  <si>
    <t>单位名称：昆明市发展和改革委员会</t>
  </si>
  <si>
    <t>政府性基金预算支出</t>
  </si>
  <si>
    <t>备注:我单位无政府性基金预算支出，此表为空。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</si>
  <si>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</si>
  <si>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</si>
  <si>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</si>
  <si>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</si>
  <si>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</si>
  <si>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</si>
  <si>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</si>
  <si>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</si>
  <si>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</si>
  <si>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</si>
  <si>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</si>
  <si>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</si>
  <si>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昆明市不动产登记中心滇中新区办证点综合运营服务工作</t>
  </si>
  <si>
    <t>其他运营服务</t>
  </si>
  <si>
    <t>元</t>
  </si>
  <si>
    <t>2026年滇中新区直管区自然资源常规检测及国土变更调查项目</t>
  </si>
  <si>
    <t>其他生态环境保护和治理服务</t>
  </si>
  <si>
    <t>滇中新区耕地保护利用（占补平衡）和国土绿化空间专项规划编制</t>
  </si>
  <si>
    <t>区域规划和设计服务</t>
  </si>
  <si>
    <t>个</t>
  </si>
  <si>
    <t>滇中新区直管区历史文化遗产专项规划</t>
  </si>
  <si>
    <t>滇中新区直管区国土空间规划体检评估</t>
  </si>
  <si>
    <t>律师诉讼代理服务</t>
  </si>
  <si>
    <t>滇中新区直管区自然资源专项整治行动技术服务项目</t>
  </si>
  <si>
    <t>生态环境舆情监控服务</t>
  </si>
  <si>
    <t>云南滇中新区直管区老城区和老街区专项调查</t>
  </si>
  <si>
    <t>其他专业技术服务</t>
  </si>
  <si>
    <t>预算08表</t>
  </si>
  <si>
    <t>2026年部门政府购买服务预算表</t>
  </si>
  <si>
    <t>政府购买服务项目</t>
  </si>
  <si>
    <t>政府购买服务目录</t>
  </si>
  <si>
    <t>B1204 政务服务窗口服务</t>
  </si>
  <si>
    <t>昆明长水国际机场噪音线影响范围划定方案编制</t>
  </si>
  <si>
    <t>A1102 城市规划和设计服务</t>
  </si>
  <si>
    <t>2025年滇中新区直管区自然资源常规监测及国土变更调查项目</t>
  </si>
  <si>
    <t>A0605 环境保护舆情监控服务</t>
  </si>
  <si>
    <t>2026年滇中新区直管区常规监测及国土变更调查项目</t>
  </si>
  <si>
    <t>新区勘测定界验收技术服务项目</t>
  </si>
  <si>
    <t>A0611 自然资源管理服务</t>
  </si>
  <si>
    <t>滇中新区永久基本农田保护红线优化调整工作</t>
  </si>
  <si>
    <t>滇中新区耕地后备资源补充空间划定更新项目</t>
  </si>
  <si>
    <t>滇中新区耕地保护利用（占补平衡）和国土绿化空间专项规划</t>
  </si>
  <si>
    <t>滇中新区直管区控制性详细规划动态调整</t>
  </si>
  <si>
    <t>律师诉讼代理</t>
  </si>
  <si>
    <t>滇中新区直管区206年新增违法占地跟踪技术服务项目</t>
  </si>
  <si>
    <t>滇中新区直管区违法用地测绘技术服务项目</t>
  </si>
  <si>
    <t>滇中新区直管区专项整治行动技术服务项目</t>
  </si>
  <si>
    <t>耕地破坏鉴定服务</t>
  </si>
  <si>
    <t>矿产资源价值鉴定服务</t>
  </si>
  <si>
    <t>滇中新区直管区“十五五”矿产资源规划编制项目</t>
  </si>
  <si>
    <t>滇中新区直管区地质灾害房主“十五五”规划编制项目</t>
  </si>
  <si>
    <t>滇中新区直管区2026年具体建设项目供地勘测定界审查技术服务</t>
  </si>
  <si>
    <t>滇中新区直管区集体土地所有权变更调查及更新汇交项目</t>
  </si>
  <si>
    <t>云南滇中新区直管区老城区和老街区专项调查工作</t>
  </si>
  <si>
    <t>云南滇中新区直管区国土空间生态修复规划项目</t>
  </si>
  <si>
    <t>新320国道和空港大道沿线整治测绘项目</t>
  </si>
  <si>
    <t>新320国道及空港大道沿线生态步道布局研究</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</si>
  <si>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</si>
  <si>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</si>
  <si>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</si>
  <si>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</si>
  <si>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</si>
  <si>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</si>
  <si>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</si>
  <si>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</si>
  <si>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</si>
  <si>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</si>
  <si>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</si>
  <si>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</si>
  <si>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</si>
  <si>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</si>
  <si>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</si>
  <si>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</si>
  <si>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</si>
  <si>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</si>
  <si>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</si>
  <si>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</si>
  <si>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</si>
  <si>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</si>
  <si>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</si>
  <si>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</si>
  <si>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</si>
  <si>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备注：我单位本年度无对下转移支付预算，此表为空。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</si>
  <si>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</si>
  <si>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</si>
  <si>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</si>
  <si>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</si>
  <si>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</si>
  <si>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</si>
  <si>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</si>
  <si>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</si>
  <si>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</si>
  <si>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</si>
  <si>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</si>
  <si>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</si>
  <si>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</si>
  <si>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</si>
  <si>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</si>
  <si>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备注：我单位本年度无上级转移支付补助项目，此表为空。</t>
  </si>
  <si>
    <t>预算12表</t>
  </si>
  <si>
    <t>2026年部门项目中期规划预算表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</si>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</sst>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120" zoomScaleNormal="120" workbookViewId="0">
      <selection activeCell="D32" sqref="D32"/>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198" t="s">
        <v>1</v>
      </c>
    </row>
    <row r="3" ht="17.25" customHeight="1" spans="1:4">
      <c r="A3" s="43" t="s">
        <v>2</v>
      </c>
      <c r="B3" s="161"/>
      <c r="D3" s="137" t="s">
        <v>3</v>
      </c>
    </row>
    <row r="4" ht="23.25" customHeight="1" spans="1:4">
      <c r="A4" s="162" t="s">
        <v>4</v>
      </c>
      <c r="B4" s="163"/>
      <c r="C4" s="162" t="s">
        <v>5</v>
      </c>
      <c r="D4" s="163"/>
    </row>
    <row r="5" ht="24" customHeight="1" spans="1:4">
      <c r="A5" s="162" t="s">
        <v>6</v>
      </c>
      <c r="B5" s="162" t="s">
        <v>7</v>
      </c>
      <c r="C5" s="162" t="s">
        <v>8</v>
      </c>
      <c r="D5" s="162" t="s">
        <v>7</v>
      </c>
    </row>
    <row r="6" ht="17.25" customHeight="1" spans="1:4">
      <c r="A6" s="164" t="s">
        <v>9</v>
      </c>
      <c r="B6" s="84">
        <v>24170912</v>
      </c>
      <c r="C6" s="164" t="s">
        <v>10</v>
      </c>
      <c r="D6" s="84">
        <v>56100</v>
      </c>
    </row>
    <row r="7" ht="17.25" customHeight="1" spans="1:4">
      <c r="A7" s="164" t="s">
        <v>11</v>
      </c>
      <c r="B7" s="84"/>
      <c r="C7" s="164" t="s">
        <v>12</v>
      </c>
      <c r="D7" s="84"/>
    </row>
    <row r="8" ht="17.25" customHeight="1" spans="1:4">
      <c r="A8" s="164" t="s">
        <v>13</v>
      </c>
      <c r="B8" s="84"/>
      <c r="C8" s="197" t="s">
        <v>14</v>
      </c>
      <c r="D8" s="84"/>
    </row>
    <row r="9" ht="17.25" customHeight="1" spans="1:4">
      <c r="A9" s="164" t="s">
        <v>15</v>
      </c>
      <c r="B9" s="84"/>
      <c r="C9" s="197" t="s">
        <v>16</v>
      </c>
      <c r="D9" s="84"/>
    </row>
    <row r="10" ht="17.25" customHeight="1" spans="1:4">
      <c r="A10" s="164" t="s">
        <v>17</v>
      </c>
      <c r="B10" s="84"/>
      <c r="C10" s="197" t="s">
        <v>18</v>
      </c>
      <c r="D10" s="84"/>
    </row>
    <row r="11" ht="17.25" customHeight="1" spans="1:4">
      <c r="A11" s="164" t="s">
        <v>19</v>
      </c>
      <c r="B11" s="84"/>
      <c r="C11" s="197" t="s">
        <v>20</v>
      </c>
      <c r="D11" s="84"/>
    </row>
    <row r="12" ht="17.25" customHeight="1" spans="1:4">
      <c r="A12" s="164" t="s">
        <v>21</v>
      </c>
      <c r="B12" s="84"/>
      <c r="C12" s="33" t="s">
        <v>22</v>
      </c>
      <c r="D12" s="84"/>
    </row>
    <row r="13" ht="17.25" customHeight="1" spans="1:4">
      <c r="A13" s="164" t="s">
        <v>23</v>
      </c>
      <c r="B13" s="84"/>
      <c r="C13" s="33" t="s">
        <v>24</v>
      </c>
      <c r="D13" s="84"/>
    </row>
    <row r="14" ht="17.25" customHeight="1" spans="1:4">
      <c r="A14" s="164" t="s">
        <v>25</v>
      </c>
      <c r="B14" s="84"/>
      <c r="C14" s="33" t="s">
        <v>26</v>
      </c>
      <c r="D14" s="84"/>
    </row>
    <row r="15" ht="17.25" customHeight="1" spans="1:4">
      <c r="A15" s="164" t="s">
        <v>27</v>
      </c>
      <c r="B15" s="84"/>
      <c r="C15" s="33" t="s">
        <v>28</v>
      </c>
      <c r="D15" s="84"/>
    </row>
    <row r="16" ht="17.25" customHeight="1" spans="1:4">
      <c r="A16" s="63"/>
      <c r="B16" s="84"/>
      <c r="C16" s="33" t="s">
        <v>29</v>
      </c>
      <c r="D16" s="84"/>
    </row>
    <row r="17" ht="17.25" customHeight="1" spans="1:4">
      <c r="A17" s="165"/>
      <c r="B17" s="84"/>
      <c r="C17" s="33" t="s">
        <v>30</v>
      </c>
      <c r="D17" s="84"/>
    </row>
    <row r="18" ht="17.25" customHeight="1" spans="1:4">
      <c r="A18" s="165"/>
      <c r="B18" s="84"/>
      <c r="C18" s="33" t="s">
        <v>31</v>
      </c>
      <c r="D18" s="84"/>
    </row>
    <row r="19" ht="17.25" customHeight="1" spans="1:4">
      <c r="A19" s="165"/>
      <c r="B19" s="84"/>
      <c r="C19" s="33" t="s">
        <v>32</v>
      </c>
      <c r="D19" s="84"/>
    </row>
    <row r="20" ht="17.25" customHeight="1" spans="1:4">
      <c r="A20" s="165"/>
      <c r="B20" s="84"/>
      <c r="C20" s="33" t="s">
        <v>33</v>
      </c>
      <c r="D20" s="84"/>
    </row>
    <row r="21" ht="17.25" customHeight="1" spans="1:4">
      <c r="A21" s="165"/>
      <c r="B21" s="84"/>
      <c r="C21" s="33" t="s">
        <v>34</v>
      </c>
      <c r="D21" s="84"/>
    </row>
    <row r="22" ht="17.25" customHeight="1" spans="1:4">
      <c r="A22" s="165"/>
      <c r="B22" s="84"/>
      <c r="C22" s="33" t="s">
        <v>35</v>
      </c>
      <c r="D22" s="84"/>
    </row>
    <row r="23" ht="17.25" customHeight="1" spans="1:4">
      <c r="A23" s="165"/>
      <c r="B23" s="84"/>
      <c r="C23" s="33" t="s">
        <v>36</v>
      </c>
      <c r="D23" s="84">
        <v>24114812</v>
      </c>
    </row>
    <row r="24" ht="17.25" customHeight="1" spans="1:4">
      <c r="A24" s="165"/>
      <c r="B24" s="84"/>
      <c r="C24" s="33" t="s">
        <v>37</v>
      </c>
      <c r="D24" s="84"/>
    </row>
    <row r="25" ht="17.25" customHeight="1" spans="1:4">
      <c r="A25" s="165"/>
      <c r="B25" s="84"/>
      <c r="C25" s="33" t="s">
        <v>38</v>
      </c>
      <c r="D25" s="84"/>
    </row>
    <row r="26" ht="17.25" customHeight="1" spans="1:4">
      <c r="A26" s="165"/>
      <c r="B26" s="84"/>
      <c r="C26" s="63" t="s">
        <v>39</v>
      </c>
      <c r="D26" s="84"/>
    </row>
    <row r="27" ht="17.25" customHeight="1" spans="1:4">
      <c r="A27" s="165"/>
      <c r="B27" s="84"/>
      <c r="C27" s="33" t="s">
        <v>40</v>
      </c>
      <c r="D27" s="84"/>
    </row>
    <row r="28" ht="16.5" customHeight="1" spans="1:4">
      <c r="A28" s="165"/>
      <c r="B28" s="84"/>
      <c r="C28" s="33" t="s">
        <v>41</v>
      </c>
      <c r="D28" s="84"/>
    </row>
    <row r="29" ht="16.5" customHeight="1" spans="1:4">
      <c r="A29" s="165"/>
      <c r="B29" s="84"/>
      <c r="C29" s="63" t="s">
        <v>42</v>
      </c>
      <c r="D29" s="84"/>
    </row>
    <row r="30" ht="17.25" customHeight="1" spans="1:4">
      <c r="A30" s="165"/>
      <c r="B30" s="84"/>
      <c r="C30" s="63" t="s">
        <v>43</v>
      </c>
      <c r="D30" s="84"/>
    </row>
    <row r="31" ht="17.25" customHeight="1" spans="1:4">
      <c r="A31" s="165"/>
      <c r="B31" s="84"/>
      <c r="C31" s="33" t="s">
        <v>44</v>
      </c>
      <c r="D31" s="84"/>
    </row>
    <row r="32" ht="16.5" customHeight="1" spans="1:4">
      <c r="A32" s="165" t="s">
        <v>45</v>
      </c>
      <c r="B32" s="84">
        <v>24170912</v>
      </c>
      <c r="C32" s="165" t="s">
        <v>46</v>
      </c>
      <c r="D32" s="84">
        <f>D23+D6</f>
        <v>24170912</v>
      </c>
    </row>
    <row r="33" ht="16.5" customHeight="1" spans="1:4">
      <c r="A33" s="63" t="s">
        <v>47</v>
      </c>
      <c r="B33" s="84"/>
      <c r="C33" s="63" t="s">
        <v>48</v>
      </c>
      <c r="D33" s="84"/>
    </row>
    <row r="34" ht="16.5" customHeight="1" spans="1:4">
      <c r="A34" s="33" t="s">
        <v>49</v>
      </c>
      <c r="B34" s="84"/>
      <c r="C34" s="33" t="s">
        <v>49</v>
      </c>
      <c r="D34" s="84"/>
    </row>
    <row r="35" ht="16.5" customHeight="1" spans="1:4">
      <c r="A35" s="33" t="s">
        <v>50</v>
      </c>
      <c r="B35" s="84"/>
      <c r="C35" s="33" t="s">
        <v>50</v>
      </c>
      <c r="D35" s="84"/>
    </row>
    <row r="36" ht="16.5" customHeight="1" spans="1:4">
      <c r="A36" s="166" t="s">
        <v>51</v>
      </c>
      <c r="B36" s="84">
        <v>24170912</v>
      </c>
      <c r="C36" s="166" t="s">
        <v>52</v>
      </c>
      <c r="D36" s="84">
        <f>D32</f>
        <v>24170912</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6" sqref="A1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1" t="s">
        <v>440</v>
      </c>
    </row>
    <row r="2" ht="42" customHeight="1" spans="1:6">
      <c r="A2" s="200" t="s">
        <v>441</v>
      </c>
      <c r="B2" s="122" t="s">
        <v>442</v>
      </c>
      <c r="C2" s="123"/>
      <c r="D2" s="124"/>
      <c r="E2" s="124"/>
      <c r="F2" s="124"/>
    </row>
    <row r="3" ht="13.5" customHeight="1" spans="1:6">
      <c r="A3" s="4" t="s">
        <v>2</v>
      </c>
      <c r="B3" s="4" t="s">
        <v>443</v>
      </c>
      <c r="C3" s="119"/>
      <c r="D3" s="121"/>
      <c r="E3" s="121"/>
      <c r="F3" s="111" t="s">
        <v>3</v>
      </c>
    </row>
    <row r="4" ht="19.5" customHeight="1" spans="1:6">
      <c r="A4" s="125" t="s">
        <v>183</v>
      </c>
      <c r="B4" s="126" t="s">
        <v>76</v>
      </c>
      <c r="C4" s="125" t="s">
        <v>77</v>
      </c>
      <c r="D4" s="10" t="s">
        <v>444</v>
      </c>
      <c r="E4" s="11"/>
      <c r="F4" s="12"/>
    </row>
    <row r="5" ht="18.75" customHeight="1" spans="1:6">
      <c r="A5" s="127"/>
      <c r="B5" s="128"/>
      <c r="C5" s="127"/>
      <c r="D5" s="15" t="s">
        <v>57</v>
      </c>
      <c r="E5" s="10" t="s">
        <v>80</v>
      </c>
      <c r="F5" s="15" t="s">
        <v>81</v>
      </c>
    </row>
    <row r="6" ht="18.75" customHeight="1" spans="1:6">
      <c r="A6" s="70">
        <v>1</v>
      </c>
      <c r="B6" s="129" t="s">
        <v>88</v>
      </c>
      <c r="C6" s="70">
        <v>3</v>
      </c>
      <c r="D6" s="130">
        <v>4</v>
      </c>
      <c r="E6" s="130">
        <v>5</v>
      </c>
      <c r="F6" s="130">
        <v>6</v>
      </c>
    </row>
    <row r="7" ht="21" customHeight="1" spans="1:6">
      <c r="A7" s="20"/>
      <c r="B7" s="20"/>
      <c r="C7" s="20"/>
      <c r="D7" s="84"/>
      <c r="E7" s="84"/>
      <c r="F7" s="84"/>
    </row>
    <row r="8" ht="21" customHeight="1" spans="1:6">
      <c r="A8" s="20"/>
      <c r="B8" s="20"/>
      <c r="C8" s="20"/>
      <c r="D8" s="84"/>
      <c r="E8" s="84"/>
      <c r="F8" s="84"/>
    </row>
    <row r="9" ht="18.75" customHeight="1" spans="1:6">
      <c r="A9" s="131" t="s">
        <v>172</v>
      </c>
      <c r="B9" s="131" t="s">
        <v>172</v>
      </c>
      <c r="C9" s="132" t="s">
        <v>172</v>
      </c>
      <c r="D9" s="84"/>
      <c r="E9" s="84"/>
      <c r="F9" s="84"/>
    </row>
    <row r="10" customHeight="1" spans="1:6">
      <c r="A10" t="s">
        <v>445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workbookViewId="0">
      <selection activeCell="G18" sqref="G18"/>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2"/>
      <c r="Q1" s="2" t="s">
        <v>446</v>
      </c>
    </row>
    <row r="2" ht="41.25" customHeight="1" spans="1:17">
      <c r="A2" s="74" t="s">
        <v>447</v>
      </c>
      <c r="B2" s="3"/>
      <c r="C2" s="3"/>
      <c r="D2" s="3"/>
      <c r="E2" s="3"/>
      <c r="F2" s="3"/>
      <c r="G2" s="3"/>
      <c r="H2" s="3"/>
      <c r="I2" s="3"/>
      <c r="J2" s="3"/>
      <c r="K2" s="68"/>
      <c r="L2" s="3"/>
      <c r="M2" s="3"/>
      <c r="N2" s="68"/>
      <c r="O2" s="3"/>
      <c r="P2" s="68"/>
      <c r="Q2" s="68"/>
    </row>
    <row r="3" ht="18.75" customHeight="1" spans="1:17">
      <c r="A3" s="110" t="s">
        <v>2</v>
      </c>
      <c r="B3" s="6"/>
      <c r="C3" s="6"/>
      <c r="D3" s="6"/>
      <c r="E3" s="6"/>
      <c r="F3" s="6"/>
      <c r="G3" s="6"/>
      <c r="H3" s="6"/>
      <c r="I3" s="6"/>
      <c r="J3" s="6"/>
      <c r="P3" s="7"/>
      <c r="Q3" s="111" t="s">
        <v>3</v>
      </c>
    </row>
    <row r="4" ht="15.75" customHeight="1" spans="1:17">
      <c r="A4" s="9" t="s">
        <v>448</v>
      </c>
      <c r="B4" s="112" t="s">
        <v>449</v>
      </c>
      <c r="C4" s="112" t="s">
        <v>450</v>
      </c>
      <c r="D4" s="112" t="s">
        <v>451</v>
      </c>
      <c r="E4" s="112" t="s">
        <v>452</v>
      </c>
      <c r="F4" s="112" t="s">
        <v>453</v>
      </c>
      <c r="G4" s="93" t="s">
        <v>190</v>
      </c>
      <c r="H4" s="93"/>
      <c r="I4" s="93"/>
      <c r="J4" s="93"/>
      <c r="K4" s="94"/>
      <c r="L4" s="93"/>
      <c r="M4" s="93"/>
      <c r="N4" s="79"/>
      <c r="O4" s="93"/>
      <c r="P4" s="94"/>
      <c r="Q4" s="80"/>
    </row>
    <row r="5" ht="17.25" customHeight="1" spans="1:17">
      <c r="A5" s="14"/>
      <c r="B5" s="96"/>
      <c r="C5" s="96"/>
      <c r="D5" s="96"/>
      <c r="E5" s="96"/>
      <c r="F5" s="96"/>
      <c r="G5" s="96" t="s">
        <v>57</v>
      </c>
      <c r="H5" s="96" t="s">
        <v>60</v>
      </c>
      <c r="I5" s="96" t="s">
        <v>454</v>
      </c>
      <c r="J5" s="96" t="s">
        <v>455</v>
      </c>
      <c r="K5" s="97" t="s">
        <v>456</v>
      </c>
      <c r="L5" s="98" t="s">
        <v>457</v>
      </c>
      <c r="M5" s="98"/>
      <c r="N5" s="99"/>
      <c r="O5" s="98"/>
      <c r="P5" s="100"/>
      <c r="Q5" s="101"/>
    </row>
    <row r="6" ht="54" customHeight="1" spans="1:17">
      <c r="A6" s="17"/>
      <c r="B6" s="102"/>
      <c r="C6" s="102"/>
      <c r="D6" s="102"/>
      <c r="E6" s="102"/>
      <c r="F6" s="102"/>
      <c r="G6" s="102"/>
      <c r="H6" s="102" t="s">
        <v>59</v>
      </c>
      <c r="I6" s="102"/>
      <c r="J6" s="102"/>
      <c r="K6" s="103"/>
      <c r="L6" s="102" t="s">
        <v>59</v>
      </c>
      <c r="M6" s="102" t="s">
        <v>66</v>
      </c>
      <c r="N6" s="101" t="s">
        <v>67</v>
      </c>
      <c r="O6" s="102" t="s">
        <v>68</v>
      </c>
      <c r="P6" s="103" t="s">
        <v>69</v>
      </c>
      <c r="Q6" s="101" t="s">
        <v>70</v>
      </c>
    </row>
    <row r="7" ht="18" customHeight="1" spans="1:17">
      <c r="A7" s="113">
        <v>1</v>
      </c>
      <c r="B7" s="114">
        <v>2</v>
      </c>
      <c r="C7" s="113">
        <v>3</v>
      </c>
      <c r="D7" s="113">
        <v>4</v>
      </c>
      <c r="E7" s="114">
        <v>5</v>
      </c>
      <c r="F7" s="113">
        <v>6</v>
      </c>
      <c r="G7" s="113">
        <v>7</v>
      </c>
      <c r="H7" s="114">
        <v>8</v>
      </c>
      <c r="I7" s="113">
        <v>9</v>
      </c>
      <c r="J7" s="113">
        <v>10</v>
      </c>
      <c r="K7" s="114">
        <v>11</v>
      </c>
      <c r="L7" s="113">
        <v>12</v>
      </c>
      <c r="M7" s="113">
        <v>13</v>
      </c>
      <c r="N7" s="114">
        <v>14</v>
      </c>
      <c r="O7" s="113">
        <v>15</v>
      </c>
      <c r="P7" s="113">
        <v>16</v>
      </c>
      <c r="Q7" s="114">
        <v>17</v>
      </c>
    </row>
    <row r="8" ht="21" customHeight="1" spans="1:17">
      <c r="A8" s="104" t="s">
        <v>72</v>
      </c>
      <c r="B8" s="115"/>
      <c r="C8" s="115"/>
      <c r="D8" s="115"/>
      <c r="E8" s="116"/>
      <c r="F8" s="84">
        <v>4181900</v>
      </c>
      <c r="G8" s="84">
        <v>6331900</v>
      </c>
      <c r="H8" s="84">
        <v>6331900</v>
      </c>
      <c r="I8" s="84"/>
      <c r="J8" s="84"/>
      <c r="K8" s="84"/>
      <c r="L8" s="84"/>
      <c r="M8" s="84"/>
      <c r="N8" s="84"/>
      <c r="O8" s="84"/>
      <c r="P8" s="84"/>
      <c r="Q8" s="84"/>
    </row>
    <row r="9" ht="21" customHeight="1" spans="1:17">
      <c r="A9" s="106" t="s">
        <v>72</v>
      </c>
      <c r="B9" s="115"/>
      <c r="C9" s="115"/>
      <c r="D9" s="115"/>
      <c r="E9" s="116"/>
      <c r="F9" s="84">
        <v>4181900</v>
      </c>
      <c r="G9" s="84">
        <v>6331900</v>
      </c>
      <c r="H9" s="84">
        <v>6331900</v>
      </c>
      <c r="I9" s="84"/>
      <c r="J9" s="84"/>
      <c r="K9" s="84"/>
      <c r="L9" s="84"/>
      <c r="M9" s="84"/>
      <c r="N9" s="84"/>
      <c r="O9" s="84"/>
      <c r="P9" s="84"/>
      <c r="Q9" s="84"/>
    </row>
    <row r="10" ht="21" customHeight="1" spans="1:17">
      <c r="A10" s="107" t="s">
        <v>224</v>
      </c>
      <c r="B10" s="115" t="s">
        <v>458</v>
      </c>
      <c r="C10" s="115" t="s">
        <v>459</v>
      </c>
      <c r="D10" s="115" t="s">
        <v>460</v>
      </c>
      <c r="E10" s="116">
        <v>1</v>
      </c>
      <c r="F10" s="84"/>
      <c r="G10" s="84">
        <v>2150000</v>
      </c>
      <c r="H10" s="84">
        <v>2150000</v>
      </c>
      <c r="I10" s="84"/>
      <c r="J10" s="84"/>
      <c r="K10" s="84"/>
      <c r="L10" s="84"/>
      <c r="M10" s="84"/>
      <c r="N10" s="84"/>
      <c r="O10" s="84"/>
      <c r="P10" s="84"/>
      <c r="Q10" s="84"/>
    </row>
    <row r="11" ht="21" customHeight="1" spans="1:17">
      <c r="A11" s="107" t="s">
        <v>230</v>
      </c>
      <c r="B11" s="115" t="s">
        <v>461</v>
      </c>
      <c r="C11" s="115" t="s">
        <v>462</v>
      </c>
      <c r="D11" s="115" t="s">
        <v>460</v>
      </c>
      <c r="E11" s="116">
        <v>1</v>
      </c>
      <c r="F11" s="84">
        <v>590000</v>
      </c>
      <c r="G11" s="84">
        <v>590000</v>
      </c>
      <c r="H11" s="84">
        <v>590000</v>
      </c>
      <c r="I11" s="84"/>
      <c r="J11" s="84"/>
      <c r="K11" s="84"/>
      <c r="L11" s="84"/>
      <c r="M11" s="84"/>
      <c r="N11" s="84"/>
      <c r="O11" s="84"/>
      <c r="P11" s="84"/>
      <c r="Q11" s="84"/>
    </row>
    <row r="12" ht="21" customHeight="1" spans="1:17">
      <c r="A12" s="107" t="s">
        <v>242</v>
      </c>
      <c r="B12" s="115" t="s">
        <v>463</v>
      </c>
      <c r="C12" s="115" t="s">
        <v>464</v>
      </c>
      <c r="D12" s="115" t="s">
        <v>465</v>
      </c>
      <c r="E12" s="116">
        <v>1</v>
      </c>
      <c r="F12" s="84">
        <v>750000</v>
      </c>
      <c r="G12" s="84">
        <v>750000</v>
      </c>
      <c r="H12" s="84">
        <v>750000</v>
      </c>
      <c r="I12" s="84"/>
      <c r="J12" s="84"/>
      <c r="K12" s="84"/>
      <c r="L12" s="84"/>
      <c r="M12" s="84"/>
      <c r="N12" s="84"/>
      <c r="O12" s="84"/>
      <c r="P12" s="84"/>
      <c r="Q12" s="84"/>
    </row>
    <row r="13" ht="21" customHeight="1" spans="1:17">
      <c r="A13" s="107" t="s">
        <v>244</v>
      </c>
      <c r="B13" s="115" t="s">
        <v>466</v>
      </c>
      <c r="C13" s="115" t="s">
        <v>464</v>
      </c>
      <c r="D13" s="115" t="s">
        <v>460</v>
      </c>
      <c r="E13" s="116">
        <v>1</v>
      </c>
      <c r="F13" s="84">
        <v>600000</v>
      </c>
      <c r="G13" s="84">
        <v>600000</v>
      </c>
      <c r="H13" s="84">
        <v>600000</v>
      </c>
      <c r="I13" s="84"/>
      <c r="J13" s="84"/>
      <c r="K13" s="84"/>
      <c r="L13" s="84"/>
      <c r="M13" s="84"/>
      <c r="N13" s="84"/>
      <c r="O13" s="84"/>
      <c r="P13" s="84"/>
      <c r="Q13" s="84"/>
    </row>
    <row r="14" ht="21" customHeight="1" spans="1:17">
      <c r="A14" s="107" t="s">
        <v>246</v>
      </c>
      <c r="B14" s="115" t="s">
        <v>467</v>
      </c>
      <c r="C14" s="115" t="s">
        <v>464</v>
      </c>
      <c r="D14" s="115" t="s">
        <v>465</v>
      </c>
      <c r="E14" s="116">
        <v>1</v>
      </c>
      <c r="F14" s="84">
        <v>1300000</v>
      </c>
      <c r="G14" s="84">
        <v>1300000</v>
      </c>
      <c r="H14" s="84">
        <v>1300000</v>
      </c>
      <c r="I14" s="84"/>
      <c r="J14" s="84"/>
      <c r="K14" s="84"/>
      <c r="L14" s="84"/>
      <c r="M14" s="84"/>
      <c r="N14" s="84"/>
      <c r="O14" s="84"/>
      <c r="P14" s="84"/>
      <c r="Q14" s="84"/>
    </row>
    <row r="15" ht="21" customHeight="1" spans="1:17">
      <c r="A15" s="107" t="s">
        <v>250</v>
      </c>
      <c r="B15" s="115" t="s">
        <v>468</v>
      </c>
      <c r="C15" s="115" t="s">
        <v>462</v>
      </c>
      <c r="D15" s="115" t="s">
        <v>460</v>
      </c>
      <c r="E15" s="116">
        <v>1</v>
      </c>
      <c r="F15" s="84">
        <v>200000</v>
      </c>
      <c r="G15" s="84">
        <v>200000</v>
      </c>
      <c r="H15" s="84">
        <v>200000</v>
      </c>
      <c r="I15" s="84"/>
      <c r="J15" s="84"/>
      <c r="K15" s="84"/>
      <c r="L15" s="84"/>
      <c r="M15" s="84"/>
      <c r="N15" s="84"/>
      <c r="O15" s="84"/>
      <c r="P15" s="84"/>
      <c r="Q15" s="84"/>
    </row>
    <row r="16" ht="21" customHeight="1" spans="1:17">
      <c r="A16" s="107" t="s">
        <v>252</v>
      </c>
      <c r="B16" s="115" t="s">
        <v>469</v>
      </c>
      <c r="C16" s="115" t="s">
        <v>470</v>
      </c>
      <c r="D16" s="115" t="s">
        <v>460</v>
      </c>
      <c r="E16" s="116">
        <v>1</v>
      </c>
      <c r="F16" s="84">
        <v>606900</v>
      </c>
      <c r="G16" s="84">
        <v>606900</v>
      </c>
      <c r="H16" s="84">
        <v>606900</v>
      </c>
      <c r="I16" s="84"/>
      <c r="J16" s="84"/>
      <c r="K16" s="84"/>
      <c r="L16" s="84"/>
      <c r="M16" s="84"/>
      <c r="N16" s="84"/>
      <c r="O16" s="84"/>
      <c r="P16" s="84"/>
      <c r="Q16" s="84"/>
    </row>
    <row r="17" ht="27" customHeight="1" spans="1:17">
      <c r="A17" s="107" t="s">
        <v>260</v>
      </c>
      <c r="B17" s="115" t="s">
        <v>471</v>
      </c>
      <c r="C17" s="115" t="s">
        <v>472</v>
      </c>
      <c r="D17" s="115" t="s">
        <v>465</v>
      </c>
      <c r="E17" s="116">
        <v>1</v>
      </c>
      <c r="F17" s="84">
        <v>135000</v>
      </c>
      <c r="G17" s="84">
        <v>135000</v>
      </c>
      <c r="H17" s="84">
        <v>135000</v>
      </c>
      <c r="I17" s="84"/>
      <c r="J17" s="84"/>
      <c r="K17" s="84"/>
      <c r="L17" s="84"/>
      <c r="M17" s="84"/>
      <c r="N17" s="84"/>
      <c r="O17" s="84"/>
      <c r="P17" s="84"/>
      <c r="Q17" s="84"/>
    </row>
    <row r="18" ht="21" customHeight="1" spans="1:17">
      <c r="A18" s="108" t="s">
        <v>172</v>
      </c>
      <c r="B18" s="117"/>
      <c r="C18" s="117"/>
      <c r="D18" s="117"/>
      <c r="E18" s="118"/>
      <c r="F18" s="84">
        <v>4181900</v>
      </c>
      <c r="G18" s="84">
        <v>6331900</v>
      </c>
      <c r="H18" s="84">
        <v>6331900</v>
      </c>
      <c r="I18" s="84"/>
      <c r="J18" s="84"/>
      <c r="K18" s="84"/>
      <c r="L18" s="84"/>
      <c r="M18" s="84"/>
      <c r="N18" s="84"/>
      <c r="O18" s="84"/>
      <c r="P18" s="84"/>
      <c r="Q18" s="84"/>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35"/>
  <sheetViews>
    <sheetView showZeros="0" topLeftCell="A2" workbookViewId="0">
      <selection activeCell="B8" sqref="B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8"/>
      <c r="B1" s="85"/>
      <c r="C1" s="85"/>
      <c r="D1" s="78"/>
      <c r="E1" s="78"/>
      <c r="F1" s="78"/>
      <c r="G1" s="78"/>
      <c r="H1" s="86"/>
      <c r="I1" s="78"/>
      <c r="J1" s="78"/>
      <c r="K1" s="85"/>
      <c r="L1" s="78"/>
      <c r="M1" s="87"/>
      <c r="N1" s="87" t="s">
        <v>473</v>
      </c>
    </row>
    <row r="2" ht="41.25" customHeight="1" spans="1:14">
      <c r="A2" s="201" t="s">
        <v>474</v>
      </c>
      <c r="B2" s="68"/>
      <c r="C2" s="68"/>
      <c r="D2" s="88"/>
      <c r="E2" s="88"/>
      <c r="F2" s="88"/>
      <c r="G2" s="88"/>
      <c r="H2" s="89"/>
      <c r="I2" s="88"/>
      <c r="J2" s="88"/>
      <c r="K2" s="68"/>
      <c r="L2" s="88"/>
      <c r="M2" s="89"/>
      <c r="N2" s="68"/>
    </row>
    <row r="3" ht="22.5" customHeight="1" spans="1:14">
      <c r="A3" s="75" t="s">
        <v>2</v>
      </c>
      <c r="B3" s="90"/>
      <c r="C3" s="90"/>
      <c r="D3" s="76"/>
      <c r="E3" s="76"/>
      <c r="F3" s="76"/>
      <c r="G3" s="76"/>
      <c r="H3" s="86"/>
      <c r="I3" s="78"/>
      <c r="J3" s="78"/>
      <c r="K3" s="85"/>
      <c r="L3" s="78"/>
      <c r="M3" s="91"/>
      <c r="N3" s="87" t="s">
        <v>3</v>
      </c>
    </row>
    <row r="4" ht="24" customHeight="1" spans="1:14">
      <c r="A4" s="9" t="s">
        <v>448</v>
      </c>
      <c r="B4" s="92" t="s">
        <v>475</v>
      </c>
      <c r="C4" s="92" t="s">
        <v>476</v>
      </c>
      <c r="D4" s="93" t="s">
        <v>190</v>
      </c>
      <c r="E4" s="93"/>
      <c r="F4" s="93"/>
      <c r="G4" s="93"/>
      <c r="H4" s="94"/>
      <c r="I4" s="93"/>
      <c r="J4" s="93"/>
      <c r="K4" s="79"/>
      <c r="L4" s="93"/>
      <c r="M4" s="94"/>
      <c r="N4" s="80"/>
    </row>
    <row r="5" ht="24" customHeight="1" spans="1:14">
      <c r="A5" s="14"/>
      <c r="B5" s="95"/>
      <c r="C5" s="95"/>
      <c r="D5" s="96" t="s">
        <v>57</v>
      </c>
      <c r="E5" s="96" t="s">
        <v>60</v>
      </c>
      <c r="F5" s="96" t="s">
        <v>454</v>
      </c>
      <c r="G5" s="96" t="s">
        <v>455</v>
      </c>
      <c r="H5" s="97" t="s">
        <v>456</v>
      </c>
      <c r="I5" s="98" t="s">
        <v>457</v>
      </c>
      <c r="J5" s="98"/>
      <c r="K5" s="99"/>
      <c r="L5" s="98"/>
      <c r="M5" s="100"/>
      <c r="N5" s="101"/>
    </row>
    <row r="6" ht="54" customHeight="1" spans="1:14">
      <c r="A6" s="17"/>
      <c r="B6" s="101"/>
      <c r="C6" s="101"/>
      <c r="D6" s="102"/>
      <c r="E6" s="102" t="s">
        <v>59</v>
      </c>
      <c r="F6" s="102"/>
      <c r="G6" s="102"/>
      <c r="H6" s="103"/>
      <c r="I6" s="102" t="s">
        <v>59</v>
      </c>
      <c r="J6" s="102" t="s">
        <v>66</v>
      </c>
      <c r="K6" s="101" t="s">
        <v>67</v>
      </c>
      <c r="L6" s="102" t="s">
        <v>68</v>
      </c>
      <c r="M6" s="103" t="s">
        <v>69</v>
      </c>
      <c r="N6" s="101"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4" t="s">
        <v>72</v>
      </c>
      <c r="B8" s="105"/>
      <c r="C8" s="105"/>
      <c r="D8" s="84">
        <v>10907000</v>
      </c>
      <c r="E8" s="84">
        <v>10907000</v>
      </c>
      <c r="F8" s="84"/>
      <c r="G8" s="84"/>
      <c r="H8" s="84"/>
      <c r="I8" s="84"/>
      <c r="J8" s="84"/>
      <c r="K8" s="84"/>
      <c r="L8" s="84"/>
      <c r="M8" s="84"/>
      <c r="N8" s="84"/>
    </row>
    <row r="9" ht="21" customHeight="1" spans="1:14">
      <c r="A9" s="106" t="s">
        <v>72</v>
      </c>
      <c r="B9" s="105"/>
      <c r="C9" s="105"/>
      <c r="D9" s="84">
        <v>10907000</v>
      </c>
      <c r="E9" s="84">
        <v>10907000</v>
      </c>
      <c r="F9" s="84"/>
      <c r="G9" s="84"/>
      <c r="H9" s="84"/>
      <c r="I9" s="84"/>
      <c r="J9" s="84"/>
      <c r="K9" s="84"/>
      <c r="L9" s="84"/>
      <c r="M9" s="84"/>
      <c r="N9" s="84"/>
    </row>
    <row r="10" ht="21" customHeight="1" spans="1:14">
      <c r="A10" s="107" t="s">
        <v>224</v>
      </c>
      <c r="B10" s="105" t="s">
        <v>458</v>
      </c>
      <c r="C10" s="105" t="s">
        <v>477</v>
      </c>
      <c r="D10" s="84">
        <v>2150000</v>
      </c>
      <c r="E10" s="84">
        <v>2150000</v>
      </c>
      <c r="F10" s="84"/>
      <c r="G10" s="84"/>
      <c r="H10" s="84"/>
      <c r="I10" s="84"/>
      <c r="J10" s="84"/>
      <c r="K10" s="84"/>
      <c r="L10" s="84"/>
      <c r="M10" s="84"/>
      <c r="N10" s="84"/>
    </row>
    <row r="11" ht="21" customHeight="1" spans="1:14">
      <c r="A11" s="107" t="s">
        <v>228</v>
      </c>
      <c r="B11" s="105" t="s">
        <v>478</v>
      </c>
      <c r="C11" s="105" t="s">
        <v>479</v>
      </c>
      <c r="D11" s="84">
        <v>160000</v>
      </c>
      <c r="E11" s="84">
        <v>160000</v>
      </c>
      <c r="F11" s="84"/>
      <c r="G11" s="84"/>
      <c r="H11" s="84"/>
      <c r="I11" s="84"/>
      <c r="J11" s="84"/>
      <c r="K11" s="84"/>
      <c r="L11" s="84"/>
      <c r="M11" s="84"/>
      <c r="N11" s="84"/>
    </row>
    <row r="12" ht="21" customHeight="1" spans="1:14">
      <c r="A12" s="107" t="s">
        <v>230</v>
      </c>
      <c r="B12" s="105" t="s">
        <v>480</v>
      </c>
      <c r="C12" s="105" t="s">
        <v>481</v>
      </c>
      <c r="D12" s="84">
        <v>109800</v>
      </c>
      <c r="E12" s="84">
        <v>109800</v>
      </c>
      <c r="F12" s="84"/>
      <c r="G12" s="84"/>
      <c r="H12" s="84"/>
      <c r="I12" s="84"/>
      <c r="J12" s="84"/>
      <c r="K12" s="84"/>
      <c r="L12" s="84"/>
      <c r="M12" s="84"/>
      <c r="N12" s="84"/>
    </row>
    <row r="13" ht="21" customHeight="1" spans="1:14">
      <c r="A13" s="107" t="s">
        <v>230</v>
      </c>
      <c r="B13" s="105" t="s">
        <v>482</v>
      </c>
      <c r="C13" s="105" t="s">
        <v>481</v>
      </c>
      <c r="D13" s="84">
        <v>590000</v>
      </c>
      <c r="E13" s="84">
        <v>590000</v>
      </c>
      <c r="F13" s="84"/>
      <c r="G13" s="84"/>
      <c r="H13" s="84"/>
      <c r="I13" s="84"/>
      <c r="J13" s="84"/>
      <c r="K13" s="84"/>
      <c r="L13" s="84"/>
      <c r="M13" s="84"/>
      <c r="N13" s="84"/>
    </row>
    <row r="14" ht="21" customHeight="1" spans="1:14">
      <c r="A14" s="107" t="s">
        <v>234</v>
      </c>
      <c r="B14" s="105" t="s">
        <v>483</v>
      </c>
      <c r="C14" s="105" t="s">
        <v>484</v>
      </c>
      <c r="D14" s="84">
        <v>415300</v>
      </c>
      <c r="E14" s="84">
        <v>415300</v>
      </c>
      <c r="F14" s="84"/>
      <c r="G14" s="84"/>
      <c r="H14" s="84"/>
      <c r="I14" s="84"/>
      <c r="J14" s="84"/>
      <c r="K14" s="84"/>
      <c r="L14" s="84"/>
      <c r="M14" s="84"/>
      <c r="N14" s="84"/>
    </row>
    <row r="15" ht="21" customHeight="1" spans="1:14">
      <c r="A15" s="107" t="s">
        <v>236</v>
      </c>
      <c r="B15" s="105" t="s">
        <v>485</v>
      </c>
      <c r="C15" s="105" t="s">
        <v>484</v>
      </c>
      <c r="D15" s="84">
        <v>400000</v>
      </c>
      <c r="E15" s="84">
        <v>400000</v>
      </c>
      <c r="F15" s="84"/>
      <c r="G15" s="84"/>
      <c r="H15" s="84"/>
      <c r="I15" s="84"/>
      <c r="J15" s="84"/>
      <c r="K15" s="84"/>
      <c r="L15" s="84"/>
      <c r="M15" s="84"/>
      <c r="N15" s="84"/>
    </row>
    <row r="16" ht="21" customHeight="1" spans="1:14">
      <c r="A16" s="107" t="s">
        <v>240</v>
      </c>
      <c r="B16" s="105" t="s">
        <v>486</v>
      </c>
      <c r="C16" s="105" t="s">
        <v>484</v>
      </c>
      <c r="D16" s="84">
        <v>400000</v>
      </c>
      <c r="E16" s="84">
        <v>400000</v>
      </c>
      <c r="F16" s="84"/>
      <c r="G16" s="84"/>
      <c r="H16" s="84"/>
      <c r="I16" s="84"/>
      <c r="J16" s="84"/>
      <c r="K16" s="84"/>
      <c r="L16" s="84"/>
      <c r="M16" s="84"/>
      <c r="N16" s="84"/>
    </row>
    <row r="17" ht="21" customHeight="1" spans="1:14">
      <c r="A17" s="107" t="s">
        <v>242</v>
      </c>
      <c r="B17" s="105" t="s">
        <v>487</v>
      </c>
      <c r="C17" s="105" t="s">
        <v>484</v>
      </c>
      <c r="D17" s="84">
        <v>750000</v>
      </c>
      <c r="E17" s="84">
        <v>750000</v>
      </c>
      <c r="F17" s="84"/>
      <c r="G17" s="84"/>
      <c r="H17" s="84"/>
      <c r="I17" s="84"/>
      <c r="J17" s="84"/>
      <c r="K17" s="84"/>
      <c r="L17" s="84"/>
      <c r="M17" s="84"/>
      <c r="N17" s="84"/>
    </row>
    <row r="18" ht="21" customHeight="1" spans="1:14">
      <c r="A18" s="107" t="s">
        <v>244</v>
      </c>
      <c r="B18" s="105" t="s">
        <v>466</v>
      </c>
      <c r="C18" s="105" t="s">
        <v>479</v>
      </c>
      <c r="D18" s="84">
        <v>600000</v>
      </c>
      <c r="E18" s="84">
        <v>600000</v>
      </c>
      <c r="F18" s="84"/>
      <c r="G18" s="84"/>
      <c r="H18" s="84"/>
      <c r="I18" s="84"/>
      <c r="J18" s="84"/>
      <c r="K18" s="84"/>
      <c r="L18" s="84"/>
      <c r="M18" s="84"/>
      <c r="N18" s="84"/>
    </row>
    <row r="19" ht="21" customHeight="1" spans="1:14">
      <c r="A19" s="107" t="s">
        <v>246</v>
      </c>
      <c r="B19" s="105" t="s">
        <v>467</v>
      </c>
      <c r="C19" s="105" t="s">
        <v>479</v>
      </c>
      <c r="D19" s="84">
        <v>1300000</v>
      </c>
      <c r="E19" s="84">
        <v>1300000</v>
      </c>
      <c r="F19" s="84"/>
      <c r="G19" s="84"/>
      <c r="H19" s="84"/>
      <c r="I19" s="84"/>
      <c r="J19" s="84"/>
      <c r="K19" s="84"/>
      <c r="L19" s="84"/>
      <c r="M19" s="84"/>
      <c r="N19" s="84"/>
    </row>
    <row r="20" ht="21" customHeight="1" spans="1:14">
      <c r="A20" s="107" t="s">
        <v>248</v>
      </c>
      <c r="B20" s="105" t="s">
        <v>488</v>
      </c>
      <c r="C20" s="105" t="s">
        <v>479</v>
      </c>
      <c r="D20" s="84">
        <v>300000</v>
      </c>
      <c r="E20" s="84">
        <v>300000</v>
      </c>
      <c r="F20" s="84"/>
      <c r="G20" s="84"/>
      <c r="H20" s="84"/>
      <c r="I20" s="84"/>
      <c r="J20" s="84"/>
      <c r="K20" s="84"/>
      <c r="L20" s="84"/>
      <c r="M20" s="84"/>
      <c r="N20" s="84"/>
    </row>
    <row r="21" ht="21" customHeight="1" spans="1:14">
      <c r="A21" s="107" t="s">
        <v>250</v>
      </c>
      <c r="B21" s="105" t="s">
        <v>489</v>
      </c>
      <c r="C21" s="105" t="s">
        <v>481</v>
      </c>
      <c r="D21" s="84">
        <v>200000</v>
      </c>
      <c r="E21" s="84">
        <v>200000</v>
      </c>
      <c r="F21" s="84"/>
      <c r="G21" s="84"/>
      <c r="H21" s="84"/>
      <c r="I21" s="84"/>
      <c r="J21" s="84"/>
      <c r="K21" s="84"/>
      <c r="L21" s="84"/>
      <c r="M21" s="84"/>
      <c r="N21" s="84"/>
    </row>
    <row r="22" ht="21" customHeight="1" spans="1:14">
      <c r="A22" s="107" t="s">
        <v>252</v>
      </c>
      <c r="B22" s="105" t="s">
        <v>490</v>
      </c>
      <c r="C22" s="105" t="s">
        <v>481</v>
      </c>
      <c r="D22" s="84">
        <v>550000</v>
      </c>
      <c r="E22" s="84">
        <v>550000</v>
      </c>
      <c r="F22" s="84"/>
      <c r="G22" s="84"/>
      <c r="H22" s="84"/>
      <c r="I22" s="84"/>
      <c r="J22" s="84"/>
      <c r="K22" s="84"/>
      <c r="L22" s="84"/>
      <c r="M22" s="84"/>
      <c r="N22" s="84"/>
    </row>
    <row r="23" ht="21" customHeight="1" spans="1:14">
      <c r="A23" s="107" t="s">
        <v>252</v>
      </c>
      <c r="B23" s="105" t="s">
        <v>491</v>
      </c>
      <c r="C23" s="105" t="s">
        <v>481</v>
      </c>
      <c r="D23" s="84">
        <v>550000</v>
      </c>
      <c r="E23" s="84">
        <v>550000</v>
      </c>
      <c r="F23" s="84"/>
      <c r="G23" s="84"/>
      <c r="H23" s="84"/>
      <c r="I23" s="84"/>
      <c r="J23" s="84"/>
      <c r="K23" s="84"/>
      <c r="L23" s="84"/>
      <c r="M23" s="84"/>
      <c r="N23" s="84"/>
    </row>
    <row r="24" ht="21" customHeight="1" spans="1:14">
      <c r="A24" s="107" t="s">
        <v>252</v>
      </c>
      <c r="B24" s="105" t="s">
        <v>492</v>
      </c>
      <c r="C24" s="105" t="s">
        <v>481</v>
      </c>
      <c r="D24" s="84">
        <v>606900</v>
      </c>
      <c r="E24" s="84">
        <v>606900</v>
      </c>
      <c r="F24" s="84"/>
      <c r="G24" s="84"/>
      <c r="H24" s="84"/>
      <c r="I24" s="84"/>
      <c r="J24" s="84"/>
      <c r="K24" s="84"/>
      <c r="L24" s="84"/>
      <c r="M24" s="84"/>
      <c r="N24" s="84"/>
    </row>
    <row r="25" ht="21" customHeight="1" spans="1:14">
      <c r="A25" s="107" t="s">
        <v>252</v>
      </c>
      <c r="B25" s="105" t="s">
        <v>493</v>
      </c>
      <c r="C25" s="105" t="s">
        <v>481</v>
      </c>
      <c r="D25" s="84">
        <v>200000</v>
      </c>
      <c r="E25" s="84">
        <v>200000</v>
      </c>
      <c r="F25" s="84"/>
      <c r="G25" s="84"/>
      <c r="H25" s="84"/>
      <c r="I25" s="84"/>
      <c r="J25" s="84"/>
      <c r="K25" s="84"/>
      <c r="L25" s="84"/>
      <c r="M25" s="84"/>
      <c r="N25" s="84"/>
    </row>
    <row r="26" ht="21" customHeight="1" spans="1:14">
      <c r="A26" s="107" t="s">
        <v>252</v>
      </c>
      <c r="B26" s="105" t="s">
        <v>494</v>
      </c>
      <c r="C26" s="105" t="s">
        <v>481</v>
      </c>
      <c r="D26" s="84">
        <v>100000</v>
      </c>
      <c r="E26" s="84">
        <v>100000</v>
      </c>
      <c r="F26" s="84"/>
      <c r="G26" s="84"/>
      <c r="H26" s="84"/>
      <c r="I26" s="84"/>
      <c r="J26" s="84"/>
      <c r="K26" s="84"/>
      <c r="L26" s="84"/>
      <c r="M26" s="84"/>
      <c r="N26" s="84"/>
    </row>
    <row r="27" ht="21" customHeight="1" spans="1:14">
      <c r="A27" s="107" t="s">
        <v>254</v>
      </c>
      <c r="B27" s="105" t="s">
        <v>495</v>
      </c>
      <c r="C27" s="105" t="s">
        <v>481</v>
      </c>
      <c r="D27" s="84">
        <v>60000</v>
      </c>
      <c r="E27" s="84">
        <v>60000</v>
      </c>
      <c r="F27" s="84"/>
      <c r="G27" s="84"/>
      <c r="H27" s="84"/>
      <c r="I27" s="84"/>
      <c r="J27" s="84"/>
      <c r="K27" s="84"/>
      <c r="L27" s="84"/>
      <c r="M27" s="84"/>
      <c r="N27" s="84"/>
    </row>
    <row r="28" ht="21" customHeight="1" spans="1:14">
      <c r="A28" s="107" t="s">
        <v>254</v>
      </c>
      <c r="B28" s="105" t="s">
        <v>496</v>
      </c>
      <c r="C28" s="105" t="s">
        <v>481</v>
      </c>
      <c r="D28" s="84">
        <v>150000</v>
      </c>
      <c r="E28" s="84">
        <v>150000</v>
      </c>
      <c r="F28" s="84"/>
      <c r="G28" s="84"/>
      <c r="H28" s="84"/>
      <c r="I28" s="84"/>
      <c r="J28" s="84"/>
      <c r="K28" s="84"/>
      <c r="L28" s="84"/>
      <c r="M28" s="84"/>
      <c r="N28" s="84"/>
    </row>
    <row r="29" ht="21" customHeight="1" spans="1:14">
      <c r="A29" s="107" t="s">
        <v>256</v>
      </c>
      <c r="B29" s="105" t="s">
        <v>497</v>
      </c>
      <c r="C29" s="105" t="s">
        <v>484</v>
      </c>
      <c r="D29" s="84">
        <v>150000</v>
      </c>
      <c r="E29" s="84">
        <v>150000</v>
      </c>
      <c r="F29" s="84"/>
      <c r="G29" s="84"/>
      <c r="H29" s="84"/>
      <c r="I29" s="84"/>
      <c r="J29" s="84"/>
      <c r="K29" s="84"/>
      <c r="L29" s="84"/>
      <c r="M29" s="84"/>
      <c r="N29" s="84"/>
    </row>
    <row r="30" ht="21" customHeight="1" spans="1:14">
      <c r="A30" s="107" t="s">
        <v>258</v>
      </c>
      <c r="B30" s="105" t="s">
        <v>498</v>
      </c>
      <c r="C30" s="105" t="s">
        <v>484</v>
      </c>
      <c r="D30" s="84">
        <v>580000</v>
      </c>
      <c r="E30" s="84">
        <v>580000</v>
      </c>
      <c r="F30" s="84"/>
      <c r="G30" s="84"/>
      <c r="H30" s="84"/>
      <c r="I30" s="84"/>
      <c r="J30" s="84"/>
      <c r="K30" s="84"/>
      <c r="L30" s="84"/>
      <c r="M30" s="84"/>
      <c r="N30" s="84"/>
    </row>
    <row r="31" ht="21" customHeight="1" spans="1:14">
      <c r="A31" s="107" t="s">
        <v>260</v>
      </c>
      <c r="B31" s="105" t="s">
        <v>499</v>
      </c>
      <c r="C31" s="105" t="s">
        <v>479</v>
      </c>
      <c r="D31" s="84">
        <v>135000</v>
      </c>
      <c r="E31" s="84">
        <v>135000</v>
      </c>
      <c r="F31" s="84"/>
      <c r="G31" s="84"/>
      <c r="H31" s="84"/>
      <c r="I31" s="84"/>
      <c r="J31" s="84"/>
      <c r="K31" s="84"/>
      <c r="L31" s="84"/>
      <c r="M31" s="84"/>
      <c r="N31" s="84"/>
    </row>
    <row r="32" ht="21" customHeight="1" spans="1:14">
      <c r="A32" s="107" t="s">
        <v>262</v>
      </c>
      <c r="B32" s="105" t="s">
        <v>500</v>
      </c>
      <c r="C32" s="105" t="s">
        <v>481</v>
      </c>
      <c r="D32" s="84">
        <v>50000</v>
      </c>
      <c r="E32" s="84">
        <v>50000</v>
      </c>
      <c r="F32" s="84"/>
      <c r="G32" s="84"/>
      <c r="H32" s="84"/>
      <c r="I32" s="84"/>
      <c r="J32" s="84"/>
      <c r="K32" s="84"/>
      <c r="L32" s="84"/>
      <c r="M32" s="84"/>
      <c r="N32" s="84"/>
    </row>
    <row r="33" ht="21" customHeight="1" spans="1:14">
      <c r="A33" s="107" t="s">
        <v>264</v>
      </c>
      <c r="B33" s="105" t="s">
        <v>501</v>
      </c>
      <c r="C33" s="105" t="s">
        <v>484</v>
      </c>
      <c r="D33" s="84">
        <v>100000</v>
      </c>
      <c r="E33" s="84">
        <v>100000</v>
      </c>
      <c r="F33" s="84"/>
      <c r="G33" s="84"/>
      <c r="H33" s="84"/>
      <c r="I33" s="84"/>
      <c r="J33" s="84"/>
      <c r="K33" s="84"/>
      <c r="L33" s="84"/>
      <c r="M33" s="84"/>
      <c r="N33" s="84"/>
    </row>
    <row r="34" ht="21" customHeight="1" spans="1:14">
      <c r="A34" s="107" t="s">
        <v>264</v>
      </c>
      <c r="B34" s="105" t="s">
        <v>502</v>
      </c>
      <c r="C34" s="105" t="s">
        <v>479</v>
      </c>
      <c r="D34" s="84">
        <v>300000</v>
      </c>
      <c r="E34" s="84">
        <v>300000</v>
      </c>
      <c r="F34" s="84"/>
      <c r="G34" s="84"/>
      <c r="H34" s="84"/>
      <c r="I34" s="84"/>
      <c r="J34" s="84"/>
      <c r="K34" s="84"/>
      <c r="L34" s="84"/>
      <c r="M34" s="84"/>
      <c r="N34" s="84"/>
    </row>
    <row r="35" ht="21" customHeight="1" spans="1:14">
      <c r="A35" s="108" t="s">
        <v>172</v>
      </c>
      <c r="B35" s="109"/>
      <c r="C35" s="109"/>
      <c r="D35" s="84">
        <v>10907000</v>
      </c>
      <c r="E35" s="84">
        <v>10907000</v>
      </c>
      <c r="F35" s="84"/>
      <c r="G35" s="84"/>
      <c r="H35" s="84"/>
      <c r="I35" s="84"/>
      <c r="J35" s="84"/>
      <c r="K35" s="84"/>
      <c r="L35" s="84"/>
      <c r="M35" s="84"/>
      <c r="N35" s="84"/>
    </row>
  </sheetData>
  <mergeCells count="13">
    <mergeCell ref="A2:N2"/>
    <mergeCell ref="A3:C3"/>
    <mergeCell ref="D4:N4"/>
    <mergeCell ref="I5:N5"/>
    <mergeCell ref="A35:C35"/>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3" sqref="A3:I3"/>
    </sheetView>
  </sheetViews>
  <sheetFormatPr defaultColWidth="9.14166666666667" defaultRowHeight="14.25" customHeight="1"/>
  <cols>
    <col min="1" max="1" width="37.7083333333333" customWidth="1"/>
    <col min="2" max="25" width="20" customWidth="1"/>
  </cols>
  <sheetData>
    <row r="1" ht="17.25" customHeight="1" spans="1:25">
      <c r="D1" s="73"/>
      <c r="W1" s="2"/>
      <c r="X1" s="2"/>
      <c r="Y1" s="2" t="s">
        <v>503</v>
      </c>
    </row>
    <row r="2" ht="41.25" customHeight="1" spans="1:25">
      <c r="A2" s="74" t="s">
        <v>504</v>
      </c>
      <c r="B2" s="3"/>
      <c r="C2" s="3"/>
      <c r="D2" s="3"/>
      <c r="E2" s="3"/>
      <c r="F2" s="3"/>
      <c r="G2" s="3"/>
      <c r="H2" s="3"/>
      <c r="I2" s="3"/>
      <c r="J2" s="3"/>
      <c r="K2" s="3"/>
      <c r="L2" s="3"/>
      <c r="M2" s="3"/>
      <c r="N2" s="3"/>
      <c r="O2" s="3"/>
      <c r="P2" s="3"/>
      <c r="Q2" s="3"/>
      <c r="R2" s="3"/>
      <c r="S2" s="3"/>
      <c r="T2" s="3"/>
      <c r="U2" s="3"/>
      <c r="V2" s="3"/>
      <c r="W2" s="68"/>
      <c r="X2" s="68"/>
      <c r="Y2" s="68"/>
    </row>
    <row r="3" ht="18" customHeight="1" spans="1:25">
      <c r="A3" s="75" t="s">
        <v>2</v>
      </c>
      <c r="B3" s="76"/>
      <c r="C3" s="76"/>
      <c r="D3" s="77"/>
      <c r="E3" s="78"/>
      <c r="F3" s="78"/>
      <c r="G3" s="78"/>
      <c r="H3" s="78"/>
      <c r="I3" s="78"/>
      <c r="W3" s="7"/>
      <c r="X3" s="7"/>
      <c r="Y3" s="7" t="s">
        <v>3</v>
      </c>
    </row>
    <row r="4" ht="19.5" customHeight="1" spans="1:25">
      <c r="A4" s="27" t="s">
        <v>505</v>
      </c>
      <c r="B4" s="10" t="s">
        <v>190</v>
      </c>
      <c r="C4" s="11"/>
      <c r="D4" s="11"/>
      <c r="E4" s="10" t="s">
        <v>506</v>
      </c>
      <c r="F4" s="11"/>
      <c r="G4" s="11"/>
      <c r="H4" s="11"/>
      <c r="I4" s="11"/>
      <c r="J4" s="11"/>
      <c r="K4" s="11"/>
      <c r="L4" s="11"/>
      <c r="M4" s="11"/>
      <c r="N4" s="11"/>
      <c r="O4" s="11"/>
      <c r="P4" s="11"/>
      <c r="Q4" s="11"/>
      <c r="R4" s="11"/>
      <c r="S4" s="11"/>
      <c r="T4" s="11"/>
      <c r="U4" s="11"/>
      <c r="V4" s="11"/>
      <c r="W4" s="79"/>
      <c r="X4" s="80"/>
      <c r="Y4" s="80"/>
    </row>
    <row r="5" ht="40.5" customHeight="1" spans="1:25">
      <c r="A5" s="18"/>
      <c r="B5" s="28" t="s">
        <v>57</v>
      </c>
      <c r="C5" s="9" t="s">
        <v>60</v>
      </c>
      <c r="D5" s="81" t="s">
        <v>454</v>
      </c>
      <c r="E5" s="49" t="s">
        <v>507</v>
      </c>
      <c r="F5" s="49" t="s">
        <v>508</v>
      </c>
      <c r="G5" s="49" t="s">
        <v>509</v>
      </c>
      <c r="H5" s="49" t="s">
        <v>510</v>
      </c>
      <c r="I5" s="49" t="s">
        <v>511</v>
      </c>
      <c r="J5" s="49" t="s">
        <v>512</v>
      </c>
      <c r="K5" s="49" t="s">
        <v>513</v>
      </c>
      <c r="L5" s="49" t="s">
        <v>514</v>
      </c>
      <c r="M5" s="49" t="s">
        <v>515</v>
      </c>
      <c r="N5" s="49" t="s">
        <v>516</v>
      </c>
      <c r="O5" s="49" t="s">
        <v>517</v>
      </c>
      <c r="P5" s="49" t="s">
        <v>518</v>
      </c>
      <c r="Q5" s="49" t="s">
        <v>519</v>
      </c>
      <c r="R5" s="49" t="s">
        <v>520</v>
      </c>
      <c r="S5" s="49" t="s">
        <v>521</v>
      </c>
      <c r="T5" s="49" t="s">
        <v>522</v>
      </c>
      <c r="U5" s="49" t="s">
        <v>523</v>
      </c>
      <c r="V5" s="49" t="s">
        <v>524</v>
      </c>
      <c r="W5" s="49" t="s">
        <v>525</v>
      </c>
      <c r="X5" s="82" t="s">
        <v>526</v>
      </c>
      <c r="Y5" s="82" t="s">
        <v>527</v>
      </c>
    </row>
    <row r="6" ht="19.5" customHeight="1" spans="1:25">
      <c r="A6" s="19">
        <v>1</v>
      </c>
      <c r="B6" s="19">
        <v>2</v>
      </c>
      <c r="C6" s="19">
        <v>3</v>
      </c>
      <c r="D6" s="83">
        <v>4</v>
      </c>
      <c r="E6" s="29">
        <v>5</v>
      </c>
      <c r="F6" s="19">
        <v>6</v>
      </c>
      <c r="G6" s="19">
        <v>7</v>
      </c>
      <c r="H6" s="83">
        <v>8</v>
      </c>
      <c r="I6" s="19">
        <v>9</v>
      </c>
      <c r="J6" s="19">
        <v>10</v>
      </c>
      <c r="K6" s="19">
        <v>11</v>
      </c>
      <c r="L6" s="83">
        <v>12</v>
      </c>
      <c r="M6" s="19">
        <v>13</v>
      </c>
      <c r="N6" s="19">
        <v>14</v>
      </c>
      <c r="O6" s="19">
        <v>15</v>
      </c>
      <c r="P6" s="83">
        <v>16</v>
      </c>
      <c r="Q6" s="19">
        <v>17</v>
      </c>
      <c r="R6" s="19">
        <v>18</v>
      </c>
      <c r="S6" s="19">
        <v>19</v>
      </c>
      <c r="T6" s="83">
        <v>20</v>
      </c>
      <c r="U6" s="83">
        <v>21</v>
      </c>
      <c r="V6" s="83">
        <v>22</v>
      </c>
      <c r="W6" s="29">
        <v>23</v>
      </c>
      <c r="X6" s="29">
        <v>24</v>
      </c>
      <c r="Y6" s="29">
        <v>25</v>
      </c>
    </row>
    <row r="7" ht="19.5" customHeight="1" spans="1:25">
      <c r="A7" s="30"/>
      <c r="B7" s="84"/>
      <c r="C7" s="84"/>
      <c r="D7" s="84"/>
      <c r="E7" s="84"/>
      <c r="F7" s="84"/>
      <c r="G7" s="84"/>
      <c r="H7" s="84"/>
      <c r="I7" s="84"/>
      <c r="J7" s="84"/>
      <c r="K7" s="84"/>
      <c r="L7" s="84"/>
      <c r="M7" s="84"/>
      <c r="N7" s="84"/>
      <c r="O7" s="84"/>
      <c r="P7" s="84"/>
      <c r="Q7" s="84"/>
      <c r="R7" s="84"/>
      <c r="S7" s="84"/>
      <c r="T7" s="84"/>
      <c r="U7" s="84"/>
      <c r="V7" s="84"/>
      <c r="W7" s="84"/>
      <c r="X7" s="84"/>
      <c r="Y7" s="84"/>
    </row>
    <row r="8" ht="19.5" customHeight="1" spans="1:25">
      <c r="A8" s="71"/>
      <c r="B8" s="84"/>
      <c r="C8" s="84"/>
      <c r="D8" s="84"/>
      <c r="E8" s="84"/>
      <c r="F8" s="84"/>
      <c r="G8" s="84"/>
      <c r="H8" s="84"/>
      <c r="I8" s="84"/>
      <c r="J8" s="84"/>
      <c r="K8" s="84"/>
      <c r="L8" s="84"/>
      <c r="M8" s="84"/>
      <c r="N8" s="84"/>
      <c r="O8" s="84"/>
      <c r="P8" s="84"/>
      <c r="Q8" s="84"/>
      <c r="R8" s="84"/>
      <c r="S8" s="84"/>
      <c r="T8" s="84"/>
      <c r="U8" s="84"/>
      <c r="V8" s="84"/>
      <c r="W8" s="84"/>
      <c r="X8" s="84"/>
      <c r="Y8" s="84"/>
    </row>
    <row r="9" customHeight="1" spans="1:25">
      <c r="A9" t="s">
        <v>528</v>
      </c>
    </row>
  </sheetData>
  <mergeCells count="5">
    <mergeCell ref="A2:Y2"/>
    <mergeCell ref="A3:I3"/>
    <mergeCell ref="B4:D4"/>
    <mergeCell ref="E4:Y4"/>
    <mergeCell ref="A4:A5"/>
  </mergeCells>
  <printOptions horizontalCentered="1"/>
  <pageMargins left="0.96" right="0.96" top="0.72" bottom="0.72" header="0" footer="0"/>
  <pageSetup paperSize="9" scale="2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529</v>
      </c>
    </row>
    <row r="2" ht="41.25" customHeight="1" spans="1:10">
      <c r="A2" s="67" t="s">
        <v>530</v>
      </c>
      <c r="B2" s="3"/>
      <c r="C2" s="3"/>
      <c r="D2" s="3"/>
      <c r="E2" s="3"/>
      <c r="F2" s="68"/>
      <c r="G2" s="3"/>
      <c r="H2" s="68"/>
      <c r="I2" s="68"/>
      <c r="J2" s="3"/>
    </row>
    <row r="3" ht="17.25" customHeight="1" spans="1:10">
      <c r="A3" s="4" t="s">
        <v>2</v>
      </c>
    </row>
    <row r="4" ht="44.25" customHeight="1" spans="1:10">
      <c r="A4" s="69" t="s">
        <v>270</v>
      </c>
      <c r="B4" s="69" t="s">
        <v>271</v>
      </c>
      <c r="C4" s="69" t="s">
        <v>272</v>
      </c>
      <c r="D4" s="69" t="s">
        <v>273</v>
      </c>
      <c r="E4" s="69" t="s">
        <v>274</v>
      </c>
      <c r="F4" s="70" t="s">
        <v>275</v>
      </c>
      <c r="G4" s="69" t="s">
        <v>276</v>
      </c>
      <c r="H4" s="70" t="s">
        <v>277</v>
      </c>
      <c r="I4" s="70" t="s">
        <v>278</v>
      </c>
      <c r="J4" s="69" t="s">
        <v>279</v>
      </c>
    </row>
    <row r="5" ht="14.25" customHeight="1" spans="1:10">
      <c r="A5" s="69">
        <v>1</v>
      </c>
      <c r="B5" s="69">
        <v>2</v>
      </c>
      <c r="C5" s="69">
        <v>3</v>
      </c>
      <c r="D5" s="69">
        <v>4</v>
      </c>
      <c r="E5" s="69">
        <v>5</v>
      </c>
      <c r="F5" s="70">
        <v>6</v>
      </c>
      <c r="G5" s="69">
        <v>7</v>
      </c>
      <c r="H5" s="70">
        <v>8</v>
      </c>
      <c r="I5" s="70">
        <v>9</v>
      </c>
      <c r="J5" s="69">
        <v>10</v>
      </c>
    </row>
    <row r="6" ht="42" customHeight="1" spans="1:10">
      <c r="A6" s="30"/>
      <c r="B6" s="71"/>
      <c r="C6" s="71"/>
      <c r="D6" s="71"/>
      <c r="E6" s="53"/>
      <c r="F6" s="72"/>
      <c r="G6" s="53"/>
      <c r="H6" s="72"/>
      <c r="I6" s="72"/>
      <c r="J6" s="53"/>
    </row>
    <row r="7" ht="42" customHeight="1" spans="1:10">
      <c r="A7" s="30"/>
      <c r="B7" s="20"/>
      <c r="C7" s="20"/>
      <c r="D7" s="20"/>
      <c r="E7" s="30"/>
      <c r="F7" s="20"/>
      <c r="G7" s="30"/>
      <c r="H7" s="20"/>
      <c r="I7" s="20"/>
      <c r="J7" s="30"/>
    </row>
    <row r="8" customHeight="1" spans="1:10">
      <c r="A8" t="s">
        <v>528</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B7" sqref="B7"/>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t="s">
        <v>531</v>
      </c>
      <c r="B1" s="38"/>
      <c r="C1" s="39"/>
      <c r="D1" s="39"/>
      <c r="E1" s="39"/>
      <c r="F1" s="38"/>
      <c r="G1" s="38"/>
      <c r="H1" s="39"/>
    </row>
    <row r="2" ht="41.25" customHeight="1" spans="1:8">
      <c r="A2" s="40" t="s">
        <v>532</v>
      </c>
      <c r="B2" s="41"/>
      <c r="C2" s="42"/>
      <c r="D2" s="42"/>
      <c r="E2" s="42"/>
      <c r="F2" s="41"/>
      <c r="G2" s="41"/>
      <c r="H2" s="42"/>
    </row>
    <row r="3" customHeight="1" spans="1:8">
      <c r="A3" s="43" t="s">
        <v>2</v>
      </c>
      <c r="B3" s="44"/>
      <c r="C3" s="45"/>
      <c r="E3" s="42"/>
      <c r="F3" s="41"/>
      <c r="G3" s="41"/>
      <c r="H3" s="46" t="s">
        <v>3</v>
      </c>
    </row>
    <row r="4" ht="28.5" customHeight="1" spans="1:8">
      <c r="A4" s="47" t="s">
        <v>183</v>
      </c>
      <c r="B4" s="48" t="s">
        <v>533</v>
      </c>
      <c r="C4" s="47" t="s">
        <v>534</v>
      </c>
      <c r="D4" s="47" t="s">
        <v>535</v>
      </c>
      <c r="E4" s="47" t="s">
        <v>536</v>
      </c>
      <c r="F4" s="49" t="s">
        <v>537</v>
      </c>
      <c r="G4" s="29"/>
      <c r="H4" s="47"/>
    </row>
    <row r="5" ht="21" customHeight="1" spans="1:8">
      <c r="A5" s="48"/>
      <c r="B5" s="50"/>
      <c r="C5" s="51"/>
      <c r="D5" s="50"/>
      <c r="E5" s="50"/>
      <c r="F5" s="49" t="s">
        <v>452</v>
      </c>
      <c r="G5" s="49" t="s">
        <v>538</v>
      </c>
      <c r="H5" s="49" t="s">
        <v>539</v>
      </c>
    </row>
    <row r="6" ht="17.25" customHeight="1" spans="1:8">
      <c r="A6" s="52" t="s">
        <v>87</v>
      </c>
      <c r="B6" s="52">
        <v>2</v>
      </c>
      <c r="C6" s="53">
        <v>3</v>
      </c>
      <c r="D6" s="52">
        <v>4</v>
      </c>
      <c r="E6" s="54">
        <v>5</v>
      </c>
      <c r="F6" s="55">
        <v>6</v>
      </c>
      <c r="G6" s="53">
        <v>7</v>
      </c>
      <c r="H6" s="53">
        <v>8</v>
      </c>
    </row>
    <row r="7" ht="19.5" customHeight="1" spans="1:8">
      <c r="A7" s="56"/>
      <c r="B7" s="33"/>
      <c r="C7" s="30"/>
      <c r="D7" s="20"/>
      <c r="E7" s="55"/>
      <c r="F7" s="57"/>
      <c r="G7" s="58"/>
      <c r="H7" s="58"/>
    </row>
    <row r="8" ht="19.5" customHeight="1" spans="1:8">
      <c r="A8" s="56"/>
      <c r="B8" s="33"/>
      <c r="C8" s="30"/>
      <c r="D8" s="20"/>
      <c r="E8" s="55"/>
      <c r="F8" s="57"/>
      <c r="G8" s="58"/>
      <c r="H8" s="58"/>
    </row>
    <row r="9" ht="19.5" customHeight="1" spans="1:8">
      <c r="A9" s="59" t="s">
        <v>57</v>
      </c>
      <c r="B9" s="60"/>
      <c r="C9" s="61"/>
      <c r="D9" s="62"/>
      <c r="E9" s="62"/>
      <c r="F9" s="57"/>
      <c r="G9" s="58"/>
      <c r="H9" s="58"/>
    </row>
    <row r="10" ht="19.5" customHeight="1" spans="1:8">
      <c r="A10" s="63" t="s">
        <v>540</v>
      </c>
      <c r="B10" s="60"/>
      <c r="C10" s="61"/>
      <c r="D10" s="64"/>
      <c r="E10" s="64"/>
      <c r="F10" s="65"/>
      <c r="G10" s="66"/>
      <c r="H10" s="66"/>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20" sqref="C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541</v>
      </c>
    </row>
    <row r="2" ht="41.25" customHeight="1" spans="1:11">
      <c r="A2" s="202" t="s">
        <v>542</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218</v>
      </c>
      <c r="B4" s="8" t="s">
        <v>185</v>
      </c>
      <c r="C4" s="8" t="s">
        <v>219</v>
      </c>
      <c r="D4" s="9" t="s">
        <v>186</v>
      </c>
      <c r="E4" s="9" t="s">
        <v>187</v>
      </c>
      <c r="F4" s="9" t="s">
        <v>188</v>
      </c>
      <c r="G4" s="9" t="s">
        <v>189</v>
      </c>
      <c r="H4" s="27" t="s">
        <v>57</v>
      </c>
      <c r="I4" s="10" t="s">
        <v>543</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172</v>
      </c>
      <c r="B10" s="35"/>
      <c r="C10" s="35"/>
      <c r="D10" s="35"/>
      <c r="E10" s="35"/>
      <c r="F10" s="35"/>
      <c r="G10" s="36"/>
      <c r="H10" s="22"/>
      <c r="I10" s="22"/>
      <c r="J10" s="22"/>
      <c r="K10" s="31"/>
    </row>
    <row r="11" customHeight="1" spans="1:11">
      <c r="A11" t="s">
        <v>544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tabSelected="1" topLeftCell="A2" workbookViewId="0">
      <selection activeCell="G23" sqref="G2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545</v>
      </c>
    </row>
    <row r="2" ht="41.25" customHeight="1" spans="1:7">
      <c r="A2" s="3" t="s">
        <v>546</v>
      </c>
      <c r="B2" s="3"/>
      <c r="C2" s="3"/>
      <c r="D2" s="3"/>
      <c r="E2" s="3"/>
      <c r="F2" s="3"/>
      <c r="G2" s="3"/>
    </row>
    <row r="3" ht="13.5" customHeight="1" spans="1:7">
      <c r="A3" s="4" t="s">
        <v>2</v>
      </c>
      <c r="B3" s="5"/>
      <c r="C3" s="5"/>
      <c r="D3" s="5"/>
      <c r="E3" s="6"/>
      <c r="F3" s="6"/>
      <c r="G3" s="7" t="s">
        <v>3</v>
      </c>
    </row>
    <row r="4" ht="21.75" customHeight="1" spans="1:7">
      <c r="A4" s="8" t="s">
        <v>219</v>
      </c>
      <c r="B4" s="8" t="s">
        <v>218</v>
      </c>
      <c r="C4" s="8" t="s">
        <v>185</v>
      </c>
      <c r="D4" s="9" t="s">
        <v>547</v>
      </c>
      <c r="E4" s="10" t="s">
        <v>60</v>
      </c>
      <c r="F4" s="11"/>
      <c r="G4" s="12"/>
    </row>
    <row r="5" ht="21.75" customHeight="1" spans="1:7">
      <c r="A5" s="13"/>
      <c r="B5" s="13"/>
      <c r="C5" s="13"/>
      <c r="D5" s="14"/>
      <c r="E5" s="15" t="s">
        <v>548</v>
      </c>
      <c r="F5" s="9" t="s">
        <v>549</v>
      </c>
      <c r="G5" s="9" t="s">
        <v>550</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c r="C8" s="21"/>
      <c r="D8" s="20"/>
      <c r="E8" s="22">
        <v>24007000</v>
      </c>
      <c r="F8" s="22"/>
      <c r="G8" s="22"/>
    </row>
    <row r="9" ht="18.75" customHeight="1" spans="1:7">
      <c r="A9" s="20"/>
      <c r="B9" s="20" t="s">
        <v>551</v>
      </c>
      <c r="C9" s="20" t="s">
        <v>224</v>
      </c>
      <c r="D9" s="20" t="s">
        <v>552</v>
      </c>
      <c r="E9" s="22">
        <v>2150000</v>
      </c>
      <c r="F9" s="22"/>
      <c r="G9" s="22"/>
    </row>
    <row r="10" ht="18.75" customHeight="1" spans="1:7">
      <c r="A10" s="23"/>
      <c r="B10" s="20" t="s">
        <v>551</v>
      </c>
      <c r="C10" s="20" t="s">
        <v>228</v>
      </c>
      <c r="D10" s="20" t="s">
        <v>552</v>
      </c>
      <c r="E10" s="22">
        <v>160000</v>
      </c>
      <c r="F10" s="22"/>
      <c r="G10" s="22"/>
    </row>
    <row r="11" ht="18.75" customHeight="1" spans="1:7">
      <c r="A11" s="23"/>
      <c r="B11" s="20" t="s">
        <v>551</v>
      </c>
      <c r="C11" s="20" t="s">
        <v>230</v>
      </c>
      <c r="D11" s="20" t="s">
        <v>552</v>
      </c>
      <c r="E11" s="22">
        <v>699800</v>
      </c>
      <c r="F11" s="22"/>
      <c r="G11" s="22"/>
    </row>
    <row r="12" ht="18.75" customHeight="1" spans="1:7">
      <c r="A12" s="23"/>
      <c r="B12" s="20" t="s">
        <v>551</v>
      </c>
      <c r="C12" s="20" t="s">
        <v>232</v>
      </c>
      <c r="D12" s="20" t="s">
        <v>552</v>
      </c>
      <c r="E12" s="22">
        <v>100000</v>
      </c>
      <c r="F12" s="22"/>
      <c r="G12" s="22"/>
    </row>
    <row r="13" ht="18.75" customHeight="1" spans="1:7">
      <c r="A13" s="23"/>
      <c r="B13" s="20" t="s">
        <v>551</v>
      </c>
      <c r="C13" s="20" t="s">
        <v>234</v>
      </c>
      <c r="D13" s="20" t="s">
        <v>552</v>
      </c>
      <c r="E13" s="22">
        <v>415300</v>
      </c>
      <c r="F13" s="22"/>
      <c r="G13" s="22"/>
    </row>
    <row r="14" ht="18.75" customHeight="1" spans="1:7">
      <c r="A14" s="23"/>
      <c r="B14" s="20" t="s">
        <v>551</v>
      </c>
      <c r="C14" s="20" t="s">
        <v>236</v>
      </c>
      <c r="D14" s="20" t="s">
        <v>552</v>
      </c>
      <c r="E14" s="22">
        <v>400000</v>
      </c>
      <c r="F14" s="22"/>
      <c r="G14" s="22"/>
    </row>
    <row r="15" ht="18.75" customHeight="1" spans="1:7">
      <c r="A15" s="23"/>
      <c r="B15" s="20" t="s">
        <v>551</v>
      </c>
      <c r="C15" s="20" t="s">
        <v>238</v>
      </c>
      <c r="D15" s="20" t="s">
        <v>552</v>
      </c>
      <c r="E15" s="22">
        <v>3000000</v>
      </c>
      <c r="F15" s="22"/>
      <c r="G15" s="22"/>
    </row>
    <row r="16" ht="18.75" customHeight="1" spans="1:7">
      <c r="A16" s="23"/>
      <c r="B16" s="20" t="s">
        <v>551</v>
      </c>
      <c r="C16" s="20" t="s">
        <v>240</v>
      </c>
      <c r="D16" s="20" t="s">
        <v>552</v>
      </c>
      <c r="E16" s="22">
        <v>400000</v>
      </c>
      <c r="F16" s="22"/>
      <c r="G16" s="22"/>
    </row>
    <row r="17" ht="18.75" customHeight="1" spans="1:7">
      <c r="A17" s="23"/>
      <c r="B17" s="20" t="s">
        <v>551</v>
      </c>
      <c r="C17" s="20" t="s">
        <v>242</v>
      </c>
      <c r="D17" s="20" t="s">
        <v>552</v>
      </c>
      <c r="E17" s="22">
        <v>750000</v>
      </c>
      <c r="F17" s="22"/>
      <c r="G17" s="22"/>
    </row>
    <row r="18" ht="18.75" customHeight="1" spans="1:7">
      <c r="A18" s="23"/>
      <c r="B18" s="20" t="s">
        <v>551</v>
      </c>
      <c r="C18" s="20" t="s">
        <v>244</v>
      </c>
      <c r="D18" s="20" t="s">
        <v>552</v>
      </c>
      <c r="E18" s="22">
        <v>600000</v>
      </c>
      <c r="F18" s="22"/>
      <c r="G18" s="22"/>
    </row>
    <row r="19" ht="18.75" customHeight="1" spans="1:7">
      <c r="A19" s="23"/>
      <c r="B19" s="20" t="s">
        <v>551</v>
      </c>
      <c r="C19" s="20" t="s">
        <v>246</v>
      </c>
      <c r="D19" s="20" t="s">
        <v>552</v>
      </c>
      <c r="E19" s="22">
        <v>1300000</v>
      </c>
      <c r="F19" s="22"/>
      <c r="G19" s="22"/>
    </row>
    <row r="20" ht="18.75" customHeight="1" spans="1:7">
      <c r="A20" s="23"/>
      <c r="B20" s="20" t="s">
        <v>551</v>
      </c>
      <c r="C20" s="20" t="s">
        <v>248</v>
      </c>
      <c r="D20" s="20" t="s">
        <v>552</v>
      </c>
      <c r="E20" s="22">
        <v>300000</v>
      </c>
      <c r="F20" s="22"/>
      <c r="G20" s="22"/>
    </row>
    <row r="21" ht="18.75" customHeight="1" spans="1:7">
      <c r="A21" s="23"/>
      <c r="B21" s="20" t="s">
        <v>551</v>
      </c>
      <c r="C21" s="20" t="s">
        <v>250</v>
      </c>
      <c r="D21" s="20" t="s">
        <v>552</v>
      </c>
      <c r="E21" s="22">
        <v>200000</v>
      </c>
      <c r="F21" s="22"/>
      <c r="G21" s="22"/>
    </row>
    <row r="22" ht="18.75" customHeight="1" spans="1:7">
      <c r="A22" s="23"/>
      <c r="B22" s="20" t="s">
        <v>551</v>
      </c>
      <c r="C22" s="20" t="s">
        <v>252</v>
      </c>
      <c r="D22" s="20" t="s">
        <v>552</v>
      </c>
      <c r="E22" s="22">
        <v>2006900</v>
      </c>
      <c r="F22" s="22"/>
      <c r="G22" s="22"/>
    </row>
    <row r="23" ht="18.75" customHeight="1" spans="1:7">
      <c r="A23" s="23"/>
      <c r="B23" s="20" t="s">
        <v>551</v>
      </c>
      <c r="C23" s="20" t="s">
        <v>254</v>
      </c>
      <c r="D23" s="20" t="s">
        <v>552</v>
      </c>
      <c r="E23" s="22">
        <v>210000</v>
      </c>
      <c r="F23" s="22"/>
      <c r="G23" s="22"/>
    </row>
    <row r="24" ht="18.75" customHeight="1" spans="1:7">
      <c r="A24" s="23"/>
      <c r="B24" s="20" t="s">
        <v>551</v>
      </c>
      <c r="C24" s="20" t="s">
        <v>256</v>
      </c>
      <c r="D24" s="20" t="s">
        <v>552</v>
      </c>
      <c r="E24" s="22">
        <v>150000</v>
      </c>
      <c r="F24" s="22"/>
      <c r="G24" s="22"/>
    </row>
    <row r="25" ht="18.75" customHeight="1" spans="1:7">
      <c r="A25" s="23"/>
      <c r="B25" s="20" t="s">
        <v>551</v>
      </c>
      <c r="C25" s="20" t="s">
        <v>258</v>
      </c>
      <c r="D25" s="20" t="s">
        <v>552</v>
      </c>
      <c r="E25" s="22">
        <v>580000</v>
      </c>
      <c r="F25" s="22"/>
      <c r="G25" s="22"/>
    </row>
    <row r="26" ht="18.75" customHeight="1" spans="1:7">
      <c r="A26" s="23"/>
      <c r="B26" s="20" t="s">
        <v>551</v>
      </c>
      <c r="C26" s="20" t="s">
        <v>260</v>
      </c>
      <c r="D26" s="20" t="s">
        <v>552</v>
      </c>
      <c r="E26" s="22">
        <v>135000</v>
      </c>
      <c r="F26" s="22"/>
      <c r="G26" s="22"/>
    </row>
    <row r="27" ht="18.75" customHeight="1" spans="1:7">
      <c r="A27" s="23"/>
      <c r="B27" s="20" t="s">
        <v>551</v>
      </c>
      <c r="C27" s="20" t="s">
        <v>262</v>
      </c>
      <c r="D27" s="20" t="s">
        <v>552</v>
      </c>
      <c r="E27" s="22">
        <v>50000</v>
      </c>
      <c r="F27" s="22"/>
      <c r="G27" s="22"/>
    </row>
    <row r="28" ht="18.75" customHeight="1" spans="1:7">
      <c r="A28" s="23"/>
      <c r="B28" s="20" t="s">
        <v>551</v>
      </c>
      <c r="C28" s="20" t="s">
        <v>264</v>
      </c>
      <c r="D28" s="20" t="s">
        <v>552</v>
      </c>
      <c r="E28" s="22">
        <v>400000</v>
      </c>
      <c r="F28" s="22"/>
      <c r="G28" s="22"/>
    </row>
    <row r="29" ht="18.75" customHeight="1" spans="1:7">
      <c r="A29" s="23"/>
      <c r="B29" s="20" t="s">
        <v>551</v>
      </c>
      <c r="C29" s="20" t="s">
        <v>266</v>
      </c>
      <c r="D29" s="20" t="s">
        <v>552</v>
      </c>
      <c r="E29" s="22">
        <v>10000000</v>
      </c>
      <c r="F29" s="22"/>
      <c r="G29" s="22"/>
    </row>
    <row r="30" ht="18.75" customHeight="1" spans="1:7">
      <c r="A30" s="24" t="s">
        <v>57</v>
      </c>
      <c r="B30" s="25" t="s">
        <v>553</v>
      </c>
      <c r="C30" s="25"/>
      <c r="D30" s="26"/>
      <c r="E30" s="22">
        <v>24007000</v>
      </c>
      <c r="F30" s="22"/>
      <c r="G30" s="22"/>
    </row>
  </sheetData>
  <mergeCells count="11">
    <mergeCell ref="A2:G2"/>
    <mergeCell ref="A3:D3"/>
    <mergeCell ref="E4:G4"/>
    <mergeCell ref="A30:D30"/>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53</v>
      </c>
    </row>
    <row r="2" ht="41.25" customHeight="1" spans="1:19">
      <c r="A2" s="40" t="s">
        <v>54</v>
      </c>
    </row>
    <row r="3" ht="17.25" customHeight="1" spans="1:19">
      <c r="A3" s="43" t="s">
        <v>2</v>
      </c>
      <c r="S3" s="45" t="s">
        <v>3</v>
      </c>
    </row>
    <row r="4" ht="21.75" customHeight="1" spans="1:19">
      <c r="A4" s="182" t="s">
        <v>55</v>
      </c>
      <c r="B4" s="183" t="s">
        <v>56</v>
      </c>
      <c r="C4" s="183" t="s">
        <v>57</v>
      </c>
      <c r="D4" s="184" t="s">
        <v>58</v>
      </c>
      <c r="E4" s="184"/>
      <c r="F4" s="184"/>
      <c r="G4" s="184"/>
      <c r="H4" s="184"/>
      <c r="I4" s="131"/>
      <c r="J4" s="184"/>
      <c r="K4" s="184"/>
      <c r="L4" s="184"/>
      <c r="M4" s="184"/>
      <c r="N4" s="185"/>
      <c r="O4" s="184" t="s">
        <v>47</v>
      </c>
      <c r="P4" s="184"/>
      <c r="Q4" s="184"/>
      <c r="R4" s="184"/>
      <c r="S4" s="185"/>
    </row>
    <row r="5" ht="27" customHeight="1" spans="1:19">
      <c r="A5" s="186"/>
      <c r="B5" s="187"/>
      <c r="C5" s="187"/>
      <c r="D5" s="187" t="s">
        <v>59</v>
      </c>
      <c r="E5" s="187" t="s">
        <v>60</v>
      </c>
      <c r="F5" s="187" t="s">
        <v>61</v>
      </c>
      <c r="G5" s="187" t="s">
        <v>62</v>
      </c>
      <c r="H5" s="187" t="s">
        <v>63</v>
      </c>
      <c r="I5" s="188" t="s">
        <v>64</v>
      </c>
      <c r="J5" s="189"/>
      <c r="K5" s="189"/>
      <c r="L5" s="189"/>
      <c r="M5" s="189"/>
      <c r="N5" s="190"/>
      <c r="O5" s="187" t="s">
        <v>59</v>
      </c>
      <c r="P5" s="187" t="s">
        <v>60</v>
      </c>
      <c r="Q5" s="187" t="s">
        <v>61</v>
      </c>
      <c r="R5" s="187" t="s">
        <v>62</v>
      </c>
      <c r="S5" s="187" t="s">
        <v>65</v>
      </c>
    </row>
    <row r="6" ht="30" customHeight="1" spans="1:19">
      <c r="A6" s="191"/>
      <c r="B6" s="192"/>
      <c r="C6" s="118"/>
      <c r="D6" s="118"/>
      <c r="E6" s="118"/>
      <c r="F6" s="118"/>
      <c r="G6" s="118"/>
      <c r="H6" s="118"/>
      <c r="I6" s="72" t="s">
        <v>59</v>
      </c>
      <c r="J6" s="190" t="s">
        <v>66</v>
      </c>
      <c r="K6" s="190" t="s">
        <v>67</v>
      </c>
      <c r="L6" s="190" t="s">
        <v>68</v>
      </c>
      <c r="M6" s="190" t="s">
        <v>69</v>
      </c>
      <c r="N6" s="190" t="s">
        <v>70</v>
      </c>
      <c r="O6" s="193"/>
      <c r="P6" s="193"/>
      <c r="Q6" s="193"/>
      <c r="R6" s="193"/>
      <c r="S6" s="118"/>
    </row>
    <row r="7" ht="15" customHeight="1" spans="1:19">
      <c r="A7" s="194">
        <v>1</v>
      </c>
      <c r="B7" s="194">
        <v>2</v>
      </c>
      <c r="C7" s="194">
        <v>3</v>
      </c>
      <c r="D7" s="194">
        <v>4</v>
      </c>
      <c r="E7" s="194">
        <v>5</v>
      </c>
      <c r="F7" s="194">
        <v>6</v>
      </c>
      <c r="G7" s="194">
        <v>7</v>
      </c>
      <c r="H7" s="194">
        <v>8</v>
      </c>
      <c r="I7" s="72">
        <v>9</v>
      </c>
      <c r="J7" s="194">
        <v>10</v>
      </c>
      <c r="K7" s="194">
        <v>11</v>
      </c>
      <c r="L7" s="194">
        <v>12</v>
      </c>
      <c r="M7" s="194">
        <v>13</v>
      </c>
      <c r="N7" s="194">
        <v>14</v>
      </c>
      <c r="O7" s="194">
        <v>15</v>
      </c>
      <c r="P7" s="194">
        <v>16</v>
      </c>
      <c r="Q7" s="194">
        <v>17</v>
      </c>
      <c r="R7" s="194">
        <v>18</v>
      </c>
      <c r="S7" s="194">
        <v>19</v>
      </c>
    </row>
    <row r="8" ht="18" customHeight="1" spans="1:19">
      <c r="A8" s="20" t="s">
        <v>71</v>
      </c>
      <c r="B8" s="20" t="s">
        <v>72</v>
      </c>
      <c r="C8" s="84">
        <v>24170912</v>
      </c>
      <c r="D8" s="84">
        <v>24170912</v>
      </c>
      <c r="E8" s="84">
        <v>24170912</v>
      </c>
      <c r="F8" s="84"/>
      <c r="G8" s="84"/>
      <c r="H8" s="84"/>
      <c r="I8" s="84"/>
      <c r="J8" s="84"/>
      <c r="K8" s="84"/>
      <c r="L8" s="84"/>
      <c r="M8" s="84"/>
      <c r="N8" s="84"/>
      <c r="O8" s="84"/>
      <c r="P8" s="84"/>
      <c r="Q8" s="84"/>
      <c r="R8" s="84"/>
      <c r="S8" s="84"/>
    </row>
    <row r="9" ht="18" customHeight="1" spans="1:19">
      <c r="A9" s="195" t="s">
        <v>73</v>
      </c>
      <c r="B9" s="195" t="s">
        <v>72</v>
      </c>
      <c r="C9" s="84">
        <v>24170912</v>
      </c>
      <c r="D9" s="84">
        <v>24170912</v>
      </c>
      <c r="E9" s="84">
        <v>24170912</v>
      </c>
      <c r="F9" s="84"/>
      <c r="G9" s="84"/>
      <c r="H9" s="84"/>
      <c r="I9" s="84"/>
      <c r="J9" s="84"/>
      <c r="K9" s="84"/>
      <c r="L9" s="84"/>
      <c r="M9" s="84"/>
      <c r="N9" s="84"/>
      <c r="O9" s="84"/>
      <c r="P9" s="84"/>
      <c r="Q9" s="84"/>
      <c r="R9" s="84"/>
      <c r="S9" s="84"/>
    </row>
    <row r="10" ht="18" customHeight="1" spans="1:19">
      <c r="A10" s="48" t="s">
        <v>57</v>
      </c>
      <c r="B10" s="196"/>
      <c r="C10" s="84">
        <v>24170912</v>
      </c>
      <c r="D10" s="84">
        <v>24170912</v>
      </c>
      <c r="E10" s="84">
        <v>24170912</v>
      </c>
      <c r="F10" s="84"/>
      <c r="G10" s="84"/>
      <c r="H10" s="84"/>
      <c r="I10" s="84"/>
      <c r="J10" s="84"/>
      <c r="K10" s="84"/>
      <c r="L10" s="84"/>
      <c r="M10" s="84"/>
      <c r="N10" s="84"/>
      <c r="O10" s="84"/>
      <c r="P10" s="84"/>
      <c r="Q10" s="84"/>
      <c r="R10" s="84"/>
      <c r="S10" s="8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C12" sqref="C12"/>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74</v>
      </c>
    </row>
    <row r="2" ht="41.25" customHeight="1" spans="1:15">
      <c r="A2" s="40" t="s">
        <v>75</v>
      </c>
    </row>
    <row r="3" ht="17.25" customHeight="1" spans="1:15">
      <c r="A3" s="43" t="s">
        <v>2</v>
      </c>
      <c r="O3" s="45" t="s">
        <v>3</v>
      </c>
    </row>
    <row r="4" ht="27" customHeight="1" spans="1:15">
      <c r="A4" s="168" t="s">
        <v>76</v>
      </c>
      <c r="B4" s="168" t="s">
        <v>77</v>
      </c>
      <c r="C4" s="168" t="s">
        <v>57</v>
      </c>
      <c r="D4" s="169" t="s">
        <v>60</v>
      </c>
      <c r="E4" s="170"/>
      <c r="F4" s="171"/>
      <c r="G4" s="172" t="s">
        <v>61</v>
      </c>
      <c r="H4" s="172" t="s">
        <v>62</v>
      </c>
      <c r="I4" s="172" t="s">
        <v>78</v>
      </c>
      <c r="J4" s="169" t="s">
        <v>79</v>
      </c>
      <c r="K4" s="170"/>
      <c r="L4" s="170"/>
      <c r="M4" s="170"/>
      <c r="N4" s="173"/>
      <c r="O4" s="174"/>
    </row>
    <row r="5" ht="42" customHeight="1" spans="1:15">
      <c r="A5" s="175"/>
      <c r="B5" s="175"/>
      <c r="C5" s="176"/>
      <c r="D5" s="177" t="s">
        <v>59</v>
      </c>
      <c r="E5" s="177" t="s">
        <v>80</v>
      </c>
      <c r="F5" s="177" t="s">
        <v>81</v>
      </c>
      <c r="G5" s="176"/>
      <c r="H5" s="176"/>
      <c r="I5" s="178"/>
      <c r="J5" s="177" t="s">
        <v>59</v>
      </c>
      <c r="K5" s="162" t="s">
        <v>82</v>
      </c>
      <c r="L5" s="162" t="s">
        <v>83</v>
      </c>
      <c r="M5" s="162" t="s">
        <v>84</v>
      </c>
      <c r="N5" s="162" t="s">
        <v>85</v>
      </c>
      <c r="O5" s="162" t="s">
        <v>86</v>
      </c>
    </row>
    <row r="6" ht="18" customHeight="1" spans="1:15">
      <c r="A6" s="52" t="s">
        <v>87</v>
      </c>
      <c r="B6" s="52" t="s">
        <v>88</v>
      </c>
      <c r="C6" s="52" t="s">
        <v>89</v>
      </c>
      <c r="D6" s="55" t="s">
        <v>90</v>
      </c>
      <c r="E6" s="55" t="s">
        <v>91</v>
      </c>
      <c r="F6" s="55" t="s">
        <v>92</v>
      </c>
      <c r="G6" s="55" t="s">
        <v>93</v>
      </c>
      <c r="H6" s="55" t="s">
        <v>94</v>
      </c>
      <c r="I6" s="55" t="s">
        <v>95</v>
      </c>
      <c r="J6" s="55" t="s">
        <v>96</v>
      </c>
      <c r="K6" s="55" t="s">
        <v>97</v>
      </c>
      <c r="L6" s="55" t="s">
        <v>98</v>
      </c>
      <c r="M6" s="55" t="s">
        <v>99</v>
      </c>
      <c r="N6" s="52" t="s">
        <v>100</v>
      </c>
      <c r="O6" s="55" t="s">
        <v>101</v>
      </c>
    </row>
    <row r="7" ht="21" customHeight="1" spans="1:15">
      <c r="A7" s="56" t="s">
        <v>102</v>
      </c>
      <c r="B7" s="56" t="s">
        <v>103</v>
      </c>
      <c r="C7" s="84">
        <v>56100</v>
      </c>
      <c r="D7" s="84">
        <v>56100</v>
      </c>
      <c r="E7" s="84">
        <v>56100</v>
      </c>
      <c r="F7" s="84"/>
      <c r="G7" s="84"/>
      <c r="H7" s="84"/>
      <c r="I7" s="84"/>
      <c r="J7" s="84"/>
      <c r="K7" s="84"/>
      <c r="L7" s="84"/>
      <c r="M7" s="84"/>
      <c r="N7" s="84"/>
      <c r="O7" s="84"/>
    </row>
    <row r="8" ht="21" customHeight="1" spans="1:15">
      <c r="A8" s="179" t="s">
        <v>104</v>
      </c>
      <c r="B8" s="179" t="s">
        <v>105</v>
      </c>
      <c r="C8" s="84">
        <v>16100</v>
      </c>
      <c r="D8" s="84">
        <v>16100</v>
      </c>
      <c r="E8" s="84">
        <v>16100</v>
      </c>
      <c r="F8" s="84"/>
      <c r="G8" s="84"/>
      <c r="H8" s="84"/>
      <c r="I8" s="84"/>
      <c r="J8" s="84"/>
      <c r="K8" s="84"/>
      <c r="L8" s="84"/>
      <c r="M8" s="84"/>
      <c r="N8" s="84"/>
      <c r="O8" s="84"/>
    </row>
    <row r="9" ht="21" customHeight="1" spans="1:15">
      <c r="A9" s="180" t="s">
        <v>106</v>
      </c>
      <c r="B9" s="180" t="s">
        <v>107</v>
      </c>
      <c r="C9" s="84">
        <v>16100</v>
      </c>
      <c r="D9" s="84">
        <v>16100</v>
      </c>
      <c r="E9" s="84">
        <v>16100</v>
      </c>
      <c r="F9" s="84"/>
      <c r="G9" s="84"/>
      <c r="H9" s="84"/>
      <c r="I9" s="84"/>
      <c r="J9" s="84"/>
      <c r="K9" s="84"/>
      <c r="L9" s="84"/>
      <c r="M9" s="84"/>
      <c r="N9" s="84"/>
      <c r="O9" s="84"/>
    </row>
    <row r="10" ht="21" customHeight="1" spans="1:15">
      <c r="A10" s="179" t="s">
        <v>108</v>
      </c>
      <c r="B10" s="179" t="s">
        <v>109</v>
      </c>
      <c r="C10" s="84">
        <v>40000</v>
      </c>
      <c r="D10" s="84">
        <v>40000</v>
      </c>
      <c r="E10" s="84">
        <v>40000</v>
      </c>
      <c r="F10" s="84"/>
      <c r="G10" s="84"/>
      <c r="H10" s="84"/>
      <c r="I10" s="84"/>
      <c r="J10" s="84"/>
      <c r="K10" s="84"/>
      <c r="L10" s="84"/>
      <c r="M10" s="84"/>
      <c r="N10" s="84"/>
      <c r="O10" s="84"/>
    </row>
    <row r="11" ht="21" customHeight="1" spans="1:15">
      <c r="A11" s="180" t="s">
        <v>110</v>
      </c>
      <c r="B11" s="180" t="s">
        <v>107</v>
      </c>
      <c r="C11" s="84">
        <v>40000</v>
      </c>
      <c r="D11" s="84">
        <v>40000</v>
      </c>
      <c r="E11" s="84">
        <v>40000</v>
      </c>
      <c r="F11" s="84"/>
      <c r="G11" s="84"/>
      <c r="H11" s="84"/>
      <c r="I11" s="84"/>
      <c r="J11" s="84"/>
      <c r="K11" s="84"/>
      <c r="L11" s="84"/>
      <c r="M11" s="84"/>
      <c r="N11" s="84"/>
      <c r="O11" s="84"/>
    </row>
    <row r="12" ht="21" customHeight="1" spans="1:15">
      <c r="A12" s="56" t="s">
        <v>111</v>
      </c>
      <c r="B12" s="56" t="s">
        <v>112</v>
      </c>
      <c r="C12" s="84">
        <v>24114812</v>
      </c>
      <c r="D12" s="84">
        <v>24114812</v>
      </c>
      <c r="E12" s="84">
        <v>107812</v>
      </c>
      <c r="F12" s="84">
        <v>24007000</v>
      </c>
      <c r="G12" s="84"/>
      <c r="H12" s="84"/>
      <c r="I12" s="84"/>
      <c r="J12" s="84"/>
      <c r="K12" s="84"/>
      <c r="L12" s="84"/>
      <c r="M12" s="84"/>
      <c r="N12" s="84"/>
      <c r="O12" s="84"/>
    </row>
    <row r="13" ht="21" customHeight="1" spans="1:15">
      <c r="A13" s="179" t="s">
        <v>113</v>
      </c>
      <c r="B13" s="179" t="s">
        <v>114</v>
      </c>
      <c r="C13" s="84">
        <v>14116507</v>
      </c>
      <c r="D13" s="84">
        <v>14116507</v>
      </c>
      <c r="E13" s="84">
        <v>107812</v>
      </c>
      <c r="F13" s="84">
        <v>14008695</v>
      </c>
      <c r="G13" s="84"/>
      <c r="H13" s="84"/>
      <c r="I13" s="84"/>
      <c r="J13" s="84"/>
      <c r="K13" s="84"/>
      <c r="L13" s="84"/>
      <c r="M13" s="84"/>
      <c r="N13" s="84"/>
      <c r="O13" s="84"/>
    </row>
    <row r="14" ht="21" customHeight="1" spans="1:15">
      <c r="A14" s="180" t="s">
        <v>115</v>
      </c>
      <c r="B14" s="180" t="s">
        <v>107</v>
      </c>
      <c r="C14" s="84">
        <v>3107812</v>
      </c>
      <c r="D14" s="84">
        <v>3107812</v>
      </c>
      <c r="E14" s="84">
        <v>107812</v>
      </c>
      <c r="F14" s="84">
        <v>3000000</v>
      </c>
      <c r="G14" s="84"/>
      <c r="H14" s="84"/>
      <c r="I14" s="84"/>
      <c r="J14" s="84"/>
      <c r="K14" s="84"/>
      <c r="L14" s="84"/>
      <c r="M14" s="84"/>
      <c r="N14" s="84"/>
      <c r="O14" s="84"/>
    </row>
    <row r="15" ht="21" customHeight="1" spans="1:15">
      <c r="A15" s="180" t="s">
        <v>116</v>
      </c>
      <c r="B15" s="180" t="s">
        <v>117</v>
      </c>
      <c r="C15" s="84">
        <v>2150000</v>
      </c>
      <c r="D15" s="84">
        <v>2150000</v>
      </c>
      <c r="E15" s="84"/>
      <c r="F15" s="84">
        <v>2150000</v>
      </c>
      <c r="G15" s="84"/>
      <c r="H15" s="84"/>
      <c r="I15" s="84"/>
      <c r="J15" s="84"/>
      <c r="K15" s="84"/>
      <c r="L15" s="84"/>
      <c r="M15" s="84"/>
      <c r="N15" s="84"/>
      <c r="O15" s="84"/>
    </row>
    <row r="16" ht="21" customHeight="1" spans="1:15">
      <c r="A16" s="180" t="s">
        <v>118</v>
      </c>
      <c r="B16" s="180" t="s">
        <v>119</v>
      </c>
      <c r="C16" s="84">
        <v>3545000</v>
      </c>
      <c r="D16" s="84">
        <v>3545000</v>
      </c>
      <c r="E16" s="84"/>
      <c r="F16" s="84">
        <v>3545000</v>
      </c>
      <c r="G16" s="84"/>
      <c r="H16" s="84"/>
      <c r="I16" s="84"/>
      <c r="J16" s="84"/>
      <c r="K16" s="84"/>
      <c r="L16" s="84"/>
      <c r="M16" s="84"/>
      <c r="N16" s="84"/>
      <c r="O16" s="84"/>
    </row>
    <row r="17" ht="21" customHeight="1" spans="1:15">
      <c r="A17" s="180" t="s">
        <v>120</v>
      </c>
      <c r="B17" s="180" t="s">
        <v>121</v>
      </c>
      <c r="C17" s="84">
        <v>1050000</v>
      </c>
      <c r="D17" s="84">
        <v>1050000</v>
      </c>
      <c r="E17" s="84"/>
      <c r="F17" s="84">
        <v>1050000</v>
      </c>
      <c r="G17" s="84"/>
      <c r="H17" s="84"/>
      <c r="I17" s="84"/>
      <c r="J17" s="84"/>
      <c r="K17" s="84"/>
      <c r="L17" s="84"/>
      <c r="M17" s="84"/>
      <c r="N17" s="84"/>
      <c r="O17" s="84"/>
    </row>
    <row r="18" ht="21" customHeight="1" spans="1:15">
      <c r="A18" s="180" t="s">
        <v>122</v>
      </c>
      <c r="B18" s="180" t="s">
        <v>123</v>
      </c>
      <c r="C18" s="84">
        <v>1115300</v>
      </c>
      <c r="D18" s="84">
        <v>1115300</v>
      </c>
      <c r="E18" s="84"/>
      <c r="F18" s="84">
        <v>1115300</v>
      </c>
      <c r="G18" s="84"/>
      <c r="H18" s="84"/>
      <c r="I18" s="84"/>
      <c r="J18" s="84"/>
      <c r="K18" s="84"/>
      <c r="L18" s="84"/>
      <c r="M18" s="84"/>
      <c r="N18" s="84"/>
      <c r="O18" s="84"/>
    </row>
    <row r="19" ht="21" customHeight="1" spans="1:15">
      <c r="A19" s="180" t="s">
        <v>124</v>
      </c>
      <c r="B19" s="180" t="s">
        <v>125</v>
      </c>
      <c r="C19" s="84">
        <v>2986700</v>
      </c>
      <c r="D19" s="84">
        <v>2986700</v>
      </c>
      <c r="E19" s="84"/>
      <c r="F19" s="84">
        <v>2986700</v>
      </c>
      <c r="G19" s="84"/>
      <c r="H19" s="84"/>
      <c r="I19" s="84"/>
      <c r="J19" s="84"/>
      <c r="K19" s="84"/>
      <c r="L19" s="84"/>
      <c r="M19" s="84"/>
      <c r="N19" s="84"/>
      <c r="O19" s="84"/>
    </row>
    <row r="20" ht="21" customHeight="1" spans="1:15">
      <c r="A20" s="180" t="s">
        <v>126</v>
      </c>
      <c r="B20" s="180" t="s">
        <v>127</v>
      </c>
      <c r="C20" s="84">
        <v>160000</v>
      </c>
      <c r="D20" s="84">
        <v>160000</v>
      </c>
      <c r="E20" s="84"/>
      <c r="F20" s="84">
        <v>160000</v>
      </c>
      <c r="G20" s="84"/>
      <c r="H20" s="84"/>
      <c r="I20" s="84"/>
      <c r="J20" s="84"/>
      <c r="K20" s="84"/>
      <c r="L20" s="84"/>
      <c r="M20" s="84"/>
      <c r="N20" s="84"/>
      <c r="O20" s="84"/>
    </row>
    <row r="21" ht="21" customHeight="1" spans="1:15">
      <c r="A21" s="179" t="s">
        <v>128</v>
      </c>
      <c r="B21" s="179" t="s">
        <v>129</v>
      </c>
      <c r="C21" s="84">
        <v>10000000</v>
      </c>
      <c r="D21" s="84">
        <v>10000000</v>
      </c>
      <c r="E21" s="84"/>
      <c r="F21" s="84">
        <v>10000000</v>
      </c>
      <c r="G21" s="84"/>
      <c r="H21" s="84"/>
      <c r="I21" s="84"/>
      <c r="J21" s="84"/>
      <c r="K21" s="84"/>
      <c r="L21" s="84"/>
      <c r="M21" s="84"/>
      <c r="N21" s="84"/>
      <c r="O21" s="84"/>
    </row>
    <row r="22" ht="21" customHeight="1" spans="1:15">
      <c r="A22" s="180" t="s">
        <v>130</v>
      </c>
      <c r="B22" s="180" t="s">
        <v>129</v>
      </c>
      <c r="C22" s="84">
        <v>10000000</v>
      </c>
      <c r="D22" s="84">
        <v>10000000</v>
      </c>
      <c r="E22" s="84"/>
      <c r="F22" s="84">
        <v>10000000</v>
      </c>
      <c r="G22" s="84"/>
      <c r="H22" s="84"/>
      <c r="I22" s="84"/>
      <c r="J22" s="84"/>
      <c r="K22" s="84"/>
      <c r="L22" s="84"/>
      <c r="M22" s="84"/>
      <c r="N22" s="84"/>
      <c r="O22" s="84"/>
    </row>
    <row r="23" ht="21" customHeight="1" spans="1:15">
      <c r="A23" s="181" t="s">
        <v>57</v>
      </c>
      <c r="B23" s="36"/>
      <c r="C23" s="84">
        <v>24170912</v>
      </c>
      <c r="D23" s="84">
        <v>24170912</v>
      </c>
      <c r="E23" s="84">
        <v>163912</v>
      </c>
      <c r="F23" s="84">
        <v>24007000</v>
      </c>
      <c r="G23" s="84"/>
      <c r="H23" s="84"/>
      <c r="I23" s="84"/>
      <c r="J23" s="84"/>
      <c r="K23" s="84"/>
      <c r="L23" s="84"/>
      <c r="M23" s="84"/>
      <c r="N23" s="84"/>
      <c r="O23" s="84"/>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A3" sqref="A3:B3"/>
    </sheetView>
  </sheetViews>
  <sheetFormatPr defaultColWidth="8.575" defaultRowHeight="12.75" customHeight="1" outlineLevelCol="3"/>
  <cols>
    <col min="1" max="4" width="35.575" customWidth="1"/>
  </cols>
  <sheetData>
    <row r="1" ht="15" customHeight="1" spans="1:4">
      <c r="A1" s="41"/>
      <c r="B1" s="45"/>
      <c r="C1" s="45"/>
      <c r="D1" s="45" t="s">
        <v>131</v>
      </c>
    </row>
    <row r="2" ht="41.25" customHeight="1" spans="1:4">
      <c r="A2" s="198" t="s">
        <v>132</v>
      </c>
    </row>
    <row r="3" ht="17.25" customHeight="1" spans="1:4">
      <c r="A3" s="43" t="s">
        <v>2</v>
      </c>
      <c r="B3" s="161"/>
      <c r="D3" s="45" t="s">
        <v>3</v>
      </c>
    </row>
    <row r="4" ht="17.25" customHeight="1" spans="1:4">
      <c r="A4" s="162" t="s">
        <v>4</v>
      </c>
      <c r="B4" s="163"/>
      <c r="C4" s="162" t="s">
        <v>5</v>
      </c>
      <c r="D4" s="163"/>
    </row>
    <row r="5" ht="18.75" customHeight="1" spans="1:4">
      <c r="A5" s="162" t="s">
        <v>6</v>
      </c>
      <c r="B5" s="162" t="s">
        <v>7</v>
      </c>
      <c r="C5" s="162" t="s">
        <v>133</v>
      </c>
      <c r="D5" s="162" t="s">
        <v>7</v>
      </c>
    </row>
    <row r="6" ht="16.5" customHeight="1" spans="1:4">
      <c r="A6" s="164" t="s">
        <v>134</v>
      </c>
      <c r="B6" s="84">
        <v>24170912</v>
      </c>
      <c r="C6" s="164" t="s">
        <v>135</v>
      </c>
      <c r="D6" s="84">
        <v>24170912</v>
      </c>
    </row>
    <row r="7" ht="16.5" customHeight="1" spans="1:4">
      <c r="A7" s="164" t="s">
        <v>136</v>
      </c>
      <c r="B7" s="84">
        <v>24170912</v>
      </c>
      <c r="C7" s="164" t="s">
        <v>137</v>
      </c>
      <c r="D7" s="84">
        <v>56100</v>
      </c>
    </row>
    <row r="8" ht="16.5" customHeight="1" spans="1:4">
      <c r="A8" s="164" t="s">
        <v>138</v>
      </c>
      <c r="B8" s="84"/>
      <c r="C8" s="164" t="s">
        <v>139</v>
      </c>
      <c r="D8" s="84"/>
    </row>
    <row r="9" ht="16.5" customHeight="1" spans="1:4">
      <c r="A9" s="164" t="s">
        <v>140</v>
      </c>
      <c r="B9" s="84"/>
      <c r="C9" s="164" t="s">
        <v>141</v>
      </c>
      <c r="D9" s="84"/>
    </row>
    <row r="10" ht="16.5" customHeight="1" spans="1:4">
      <c r="A10" s="164" t="s">
        <v>142</v>
      </c>
      <c r="B10" s="84"/>
      <c r="C10" s="164" t="s">
        <v>143</v>
      </c>
      <c r="D10" s="84"/>
    </row>
    <row r="11" ht="16.5" customHeight="1" spans="1:4">
      <c r="A11" s="164" t="s">
        <v>136</v>
      </c>
      <c r="B11" s="84"/>
      <c r="C11" s="164" t="s">
        <v>144</v>
      </c>
      <c r="D11" s="84"/>
    </row>
    <row r="12" ht="16.5" customHeight="1" spans="1:4">
      <c r="A12" s="63" t="s">
        <v>138</v>
      </c>
      <c r="B12" s="84"/>
      <c r="C12" s="71" t="s">
        <v>145</v>
      </c>
      <c r="D12" s="84"/>
    </row>
    <row r="13" ht="16.5" customHeight="1" spans="1:4">
      <c r="A13" s="63" t="s">
        <v>140</v>
      </c>
      <c r="B13" s="84"/>
      <c r="C13" s="71" t="s">
        <v>146</v>
      </c>
      <c r="D13" s="84"/>
    </row>
    <row r="14" ht="16.5" customHeight="1" spans="1:4">
      <c r="A14" s="165"/>
      <c r="B14" s="84"/>
      <c r="C14" s="71" t="s">
        <v>147</v>
      </c>
      <c r="D14" s="84"/>
    </row>
    <row r="15" ht="16.5" customHeight="1" spans="1:4">
      <c r="A15" s="165"/>
      <c r="B15" s="84"/>
      <c r="C15" s="71" t="s">
        <v>148</v>
      </c>
      <c r="D15" s="84"/>
    </row>
    <row r="16" ht="16.5" customHeight="1" spans="1:4">
      <c r="A16" s="165"/>
      <c r="B16" s="84"/>
      <c r="C16" s="71" t="s">
        <v>149</v>
      </c>
      <c r="D16" s="84"/>
    </row>
    <row r="17" ht="16.5" customHeight="1" spans="1:4">
      <c r="A17" s="165"/>
      <c r="B17" s="84"/>
      <c r="C17" s="71" t="s">
        <v>150</v>
      </c>
      <c r="D17" s="84"/>
    </row>
    <row r="18" ht="16.5" customHeight="1" spans="1:4">
      <c r="A18" s="165"/>
      <c r="B18" s="84"/>
      <c r="C18" s="71" t="s">
        <v>151</v>
      </c>
      <c r="D18" s="84"/>
    </row>
    <row r="19" ht="16.5" customHeight="1" spans="1:4">
      <c r="A19" s="165"/>
      <c r="B19" s="84"/>
      <c r="C19" s="71" t="s">
        <v>152</v>
      </c>
      <c r="D19" s="84"/>
    </row>
    <row r="20" ht="16.5" customHeight="1" spans="1:4">
      <c r="A20" s="165"/>
      <c r="B20" s="84"/>
      <c r="C20" s="71" t="s">
        <v>153</v>
      </c>
      <c r="D20" s="84"/>
    </row>
    <row r="21" ht="16.5" customHeight="1" spans="1:4">
      <c r="A21" s="165"/>
      <c r="B21" s="84"/>
      <c r="C21" s="71" t="s">
        <v>154</v>
      </c>
      <c r="D21" s="84"/>
    </row>
    <row r="22" ht="16.5" customHeight="1" spans="1:4">
      <c r="A22" s="165"/>
      <c r="B22" s="84"/>
      <c r="C22" s="71" t="s">
        <v>155</v>
      </c>
      <c r="D22" s="84"/>
    </row>
    <row r="23" ht="16.5" customHeight="1" spans="1:4">
      <c r="A23" s="165"/>
      <c r="B23" s="84"/>
      <c r="C23" s="71" t="s">
        <v>156</v>
      </c>
      <c r="D23" s="84"/>
    </row>
    <row r="24" ht="16.5" customHeight="1" spans="1:4">
      <c r="A24" s="165"/>
      <c r="B24" s="84"/>
      <c r="C24" s="71" t="s">
        <v>157</v>
      </c>
      <c r="D24" s="84">
        <v>24114812</v>
      </c>
    </row>
    <row r="25" ht="16.5" customHeight="1" spans="1:4">
      <c r="A25" s="165"/>
      <c r="B25" s="84"/>
      <c r="C25" s="71" t="s">
        <v>158</v>
      </c>
      <c r="D25" s="84"/>
    </row>
    <row r="26" ht="16.5" customHeight="1" spans="1:4">
      <c r="A26" s="165"/>
      <c r="B26" s="84"/>
      <c r="C26" s="71" t="s">
        <v>159</v>
      </c>
      <c r="D26" s="84"/>
    </row>
    <row r="27" ht="16.5" customHeight="1" spans="1:4">
      <c r="A27" s="165"/>
      <c r="B27" s="84"/>
      <c r="C27" s="71" t="s">
        <v>160</v>
      </c>
      <c r="D27" s="84"/>
    </row>
    <row r="28" ht="16.5" customHeight="1" spans="1:4">
      <c r="A28" s="165"/>
      <c r="B28" s="84"/>
      <c r="C28" s="71" t="s">
        <v>161</v>
      </c>
      <c r="D28" s="84"/>
    </row>
    <row r="29" ht="16.5" customHeight="1" spans="1:4">
      <c r="A29" s="165"/>
      <c r="B29" s="84"/>
      <c r="C29" s="71" t="s">
        <v>162</v>
      </c>
      <c r="D29" s="84"/>
    </row>
    <row r="30" ht="16.5" customHeight="1" spans="1:4">
      <c r="A30" s="165"/>
      <c r="B30" s="84"/>
      <c r="C30" s="71" t="s">
        <v>163</v>
      </c>
      <c r="D30" s="84"/>
    </row>
    <row r="31" ht="16.5" customHeight="1" spans="1:4">
      <c r="A31" s="165"/>
      <c r="B31" s="84"/>
      <c r="C31" s="63" t="s">
        <v>164</v>
      </c>
      <c r="D31" s="84"/>
    </row>
    <row r="32" ht="16.5" customHeight="1" spans="1:4">
      <c r="A32" s="165"/>
      <c r="B32" s="84"/>
      <c r="C32" s="63" t="s">
        <v>165</v>
      </c>
      <c r="D32" s="84"/>
    </row>
    <row r="33" ht="16.5" customHeight="1" spans="1:4">
      <c r="A33" s="165"/>
      <c r="B33" s="84"/>
      <c r="C33" s="30" t="s">
        <v>166</v>
      </c>
      <c r="D33" s="84"/>
    </row>
    <row r="34" ht="15" customHeight="1" spans="1:4">
      <c r="A34" s="166" t="s">
        <v>51</v>
      </c>
      <c r="B34" s="167">
        <v>24170912</v>
      </c>
      <c r="C34" s="166" t="s">
        <v>52</v>
      </c>
      <c r="D34" s="167">
        <v>24170912</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B14" sqref="B1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6"/>
      <c r="F1" s="73"/>
      <c r="G1" s="137" t="s">
        <v>167</v>
      </c>
    </row>
    <row r="2" ht="41.25" customHeight="1" spans="1:7">
      <c r="A2" s="124" t="s">
        <v>168</v>
      </c>
      <c r="B2" s="124"/>
      <c r="C2" s="124"/>
      <c r="D2" s="124"/>
      <c r="E2" s="124"/>
      <c r="F2" s="124"/>
      <c r="G2" s="124"/>
    </row>
    <row r="3" ht="18" customHeight="1" spans="1:7">
      <c r="A3" s="4" t="s">
        <v>2</v>
      </c>
      <c r="F3" s="121"/>
      <c r="G3" s="137" t="s">
        <v>3</v>
      </c>
    </row>
    <row r="4" ht="20.25" customHeight="1" spans="1:7">
      <c r="A4" s="157" t="s">
        <v>169</v>
      </c>
      <c r="B4" s="158"/>
      <c r="C4" s="125" t="s">
        <v>57</v>
      </c>
      <c r="D4" s="145" t="s">
        <v>80</v>
      </c>
      <c r="E4" s="11"/>
      <c r="F4" s="12"/>
      <c r="G4" s="139" t="s">
        <v>81</v>
      </c>
    </row>
    <row r="5" ht="20.25" customHeight="1" spans="1:7">
      <c r="A5" s="159" t="s">
        <v>76</v>
      </c>
      <c r="B5" s="159" t="s">
        <v>77</v>
      </c>
      <c r="C5" s="18"/>
      <c r="D5" s="130" t="s">
        <v>59</v>
      </c>
      <c r="E5" s="130" t="s">
        <v>170</v>
      </c>
      <c r="F5" s="130" t="s">
        <v>171</v>
      </c>
      <c r="G5" s="141"/>
    </row>
    <row r="6" ht="15" customHeight="1" spans="1:7">
      <c r="A6" s="59" t="s">
        <v>87</v>
      </c>
      <c r="B6" s="59" t="s">
        <v>88</v>
      </c>
      <c r="C6" s="59" t="s">
        <v>89</v>
      </c>
      <c r="D6" s="59" t="s">
        <v>90</v>
      </c>
      <c r="E6" s="59" t="s">
        <v>91</v>
      </c>
      <c r="F6" s="59" t="s">
        <v>92</v>
      </c>
      <c r="G6" s="59" t="s">
        <v>93</v>
      </c>
    </row>
    <row r="7" ht="18" customHeight="1" spans="1:7">
      <c r="A7" s="30" t="s">
        <v>102</v>
      </c>
      <c r="B7" s="30" t="s">
        <v>103</v>
      </c>
      <c r="C7" s="84">
        <v>56100</v>
      </c>
      <c r="D7" s="84">
        <v>56100</v>
      </c>
      <c r="E7" s="84"/>
      <c r="F7" s="84">
        <v>56100</v>
      </c>
      <c r="G7" s="84"/>
    </row>
    <row r="8" ht="18" customHeight="1" spans="1:7">
      <c r="A8" s="134" t="s">
        <v>104</v>
      </c>
      <c r="B8" s="134" t="s">
        <v>105</v>
      </c>
      <c r="C8" s="84">
        <v>16100</v>
      </c>
      <c r="D8" s="84">
        <v>16100</v>
      </c>
      <c r="E8" s="84"/>
      <c r="F8" s="84">
        <v>16100</v>
      </c>
      <c r="G8" s="84"/>
    </row>
    <row r="9" ht="18" customHeight="1" spans="1:7">
      <c r="A9" s="135" t="s">
        <v>106</v>
      </c>
      <c r="B9" s="135" t="s">
        <v>107</v>
      </c>
      <c r="C9" s="84">
        <v>16100</v>
      </c>
      <c r="D9" s="84">
        <v>16100</v>
      </c>
      <c r="E9" s="84"/>
      <c r="F9" s="84">
        <v>16100</v>
      </c>
      <c r="G9" s="84"/>
    </row>
    <row r="10" ht="18" customHeight="1" spans="1:7">
      <c r="A10" s="134" t="s">
        <v>108</v>
      </c>
      <c r="B10" s="134" t="s">
        <v>109</v>
      </c>
      <c r="C10" s="84">
        <v>40000</v>
      </c>
      <c r="D10" s="84">
        <v>40000</v>
      </c>
      <c r="E10" s="84"/>
      <c r="F10" s="84">
        <v>40000</v>
      </c>
      <c r="G10" s="84"/>
    </row>
    <row r="11" ht="18" customHeight="1" spans="1:7">
      <c r="A11" s="135" t="s">
        <v>110</v>
      </c>
      <c r="B11" s="135" t="s">
        <v>107</v>
      </c>
      <c r="C11" s="84">
        <v>40000</v>
      </c>
      <c r="D11" s="84">
        <v>40000</v>
      </c>
      <c r="E11" s="84"/>
      <c r="F11" s="84">
        <v>40000</v>
      </c>
      <c r="G11" s="84"/>
    </row>
    <row r="12" ht="18" customHeight="1" spans="1:7">
      <c r="A12" s="30" t="s">
        <v>111</v>
      </c>
      <c r="B12" s="30" t="s">
        <v>112</v>
      </c>
      <c r="C12" s="84">
        <v>24114812</v>
      </c>
      <c r="D12" s="84">
        <v>107812</v>
      </c>
      <c r="E12" s="84"/>
      <c r="F12" s="84">
        <v>107812</v>
      </c>
      <c r="G12" s="84">
        <v>24007000</v>
      </c>
    </row>
    <row r="13" ht="18" customHeight="1" spans="1:7">
      <c r="A13" s="134" t="s">
        <v>113</v>
      </c>
      <c r="B13" s="134" t="s">
        <v>114</v>
      </c>
      <c r="C13" s="84">
        <v>14116507</v>
      </c>
      <c r="D13" s="84">
        <v>107812</v>
      </c>
      <c r="E13" s="84"/>
      <c r="F13" s="84">
        <v>107812</v>
      </c>
      <c r="G13" s="84">
        <v>14008695</v>
      </c>
    </row>
    <row r="14" ht="18" customHeight="1" spans="1:7">
      <c r="A14" s="135" t="s">
        <v>115</v>
      </c>
      <c r="B14" s="135" t="s">
        <v>107</v>
      </c>
      <c r="C14" s="84">
        <v>3107812</v>
      </c>
      <c r="D14" s="84">
        <v>107812</v>
      </c>
      <c r="E14" s="84"/>
      <c r="F14" s="84">
        <v>107812</v>
      </c>
      <c r="G14" s="84">
        <v>3000000</v>
      </c>
    </row>
    <row r="15" ht="18" customHeight="1" spans="1:7">
      <c r="A15" s="135" t="s">
        <v>116</v>
      </c>
      <c r="B15" s="135" t="s">
        <v>117</v>
      </c>
      <c r="C15" s="84">
        <v>2150000</v>
      </c>
      <c r="D15" s="84"/>
      <c r="E15" s="84"/>
      <c r="F15" s="84"/>
      <c r="G15" s="84">
        <v>2150000</v>
      </c>
    </row>
    <row r="16" ht="18" customHeight="1" spans="1:7">
      <c r="A16" s="135" t="s">
        <v>118</v>
      </c>
      <c r="B16" s="135" t="s">
        <v>119</v>
      </c>
      <c r="C16" s="84">
        <v>3545000</v>
      </c>
      <c r="D16" s="84"/>
      <c r="E16" s="84"/>
      <c r="F16" s="84"/>
      <c r="G16" s="84">
        <v>3545000</v>
      </c>
    </row>
    <row r="17" ht="18" customHeight="1" spans="1:7">
      <c r="A17" s="135" t="s">
        <v>120</v>
      </c>
      <c r="B17" s="135" t="s">
        <v>121</v>
      </c>
      <c r="C17" s="84">
        <v>1050000</v>
      </c>
      <c r="D17" s="84"/>
      <c r="E17" s="84"/>
      <c r="F17" s="84"/>
      <c r="G17" s="84">
        <v>1050000</v>
      </c>
    </row>
    <row r="18" ht="18" customHeight="1" spans="1:7">
      <c r="A18" s="135" t="s">
        <v>122</v>
      </c>
      <c r="B18" s="135" t="s">
        <v>123</v>
      </c>
      <c r="C18" s="84">
        <v>1115300</v>
      </c>
      <c r="D18" s="84"/>
      <c r="E18" s="84"/>
      <c r="F18" s="84"/>
      <c r="G18" s="84">
        <v>1115300</v>
      </c>
    </row>
    <row r="19" ht="18" customHeight="1" spans="1:7">
      <c r="A19" s="135" t="s">
        <v>124</v>
      </c>
      <c r="B19" s="135" t="s">
        <v>125</v>
      </c>
      <c r="C19" s="84">
        <v>2986700</v>
      </c>
      <c r="D19" s="84"/>
      <c r="E19" s="84"/>
      <c r="F19" s="84"/>
      <c r="G19" s="84">
        <v>2986700</v>
      </c>
    </row>
    <row r="20" ht="18" customHeight="1" spans="1:7">
      <c r="A20" s="135" t="s">
        <v>126</v>
      </c>
      <c r="B20" s="135" t="s">
        <v>127</v>
      </c>
      <c r="C20" s="84">
        <v>160000</v>
      </c>
      <c r="D20" s="84"/>
      <c r="E20" s="84"/>
      <c r="F20" s="84"/>
      <c r="G20" s="84">
        <v>160000</v>
      </c>
    </row>
    <row r="21" ht="18" customHeight="1" spans="1:7">
      <c r="A21" s="134" t="s">
        <v>128</v>
      </c>
      <c r="B21" s="134" t="s">
        <v>129</v>
      </c>
      <c r="C21" s="84">
        <v>10000000</v>
      </c>
      <c r="D21" s="84"/>
      <c r="E21" s="84"/>
      <c r="F21" s="84"/>
      <c r="G21" s="84">
        <v>10000000</v>
      </c>
    </row>
    <row r="22" ht="18" customHeight="1" spans="1:7">
      <c r="A22" s="135" t="s">
        <v>130</v>
      </c>
      <c r="B22" s="135" t="s">
        <v>129</v>
      </c>
      <c r="C22" s="84">
        <v>10000000</v>
      </c>
      <c r="D22" s="84"/>
      <c r="E22" s="84"/>
      <c r="F22" s="84"/>
      <c r="G22" s="84">
        <v>10000000</v>
      </c>
    </row>
    <row r="23" ht="18" customHeight="1" spans="1:7">
      <c r="A23" s="83" t="s">
        <v>172</v>
      </c>
      <c r="B23" s="160" t="s">
        <v>172</v>
      </c>
      <c r="C23" s="84">
        <v>24170912</v>
      </c>
      <c r="D23" s="84">
        <v>163912</v>
      </c>
      <c r="E23" s="84"/>
      <c r="F23" s="84">
        <v>163912</v>
      </c>
      <c r="G23" s="84">
        <v>24007000</v>
      </c>
    </row>
  </sheetData>
  <mergeCells count="6">
    <mergeCell ref="A2:G2"/>
    <mergeCell ref="A4:B4"/>
    <mergeCell ref="D4:F4"/>
    <mergeCell ref="A23:B23"/>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5" sqref="B15"/>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3" t="s">
        <v>173</v>
      </c>
    </row>
    <row r="2" ht="41.25" customHeight="1" spans="1:6">
      <c r="A2" s="154" t="s">
        <v>174</v>
      </c>
      <c r="B2" s="42"/>
      <c r="C2" s="42"/>
      <c r="D2" s="42"/>
      <c r="E2" s="41"/>
      <c r="F2" s="42"/>
    </row>
    <row r="3" customHeight="1" spans="1:6">
      <c r="A3" s="110" t="s">
        <v>2</v>
      </c>
      <c r="B3" s="155"/>
      <c r="D3" s="42"/>
      <c r="E3" s="41"/>
      <c r="F3" s="46" t="s">
        <v>3</v>
      </c>
    </row>
    <row r="4" ht="27" customHeight="1" spans="1:6">
      <c r="A4" s="47" t="s">
        <v>175</v>
      </c>
      <c r="B4" s="47" t="s">
        <v>176</v>
      </c>
      <c r="C4" s="48" t="s">
        <v>177</v>
      </c>
      <c r="D4" s="47"/>
      <c r="E4" s="49"/>
      <c r="F4" s="47" t="s">
        <v>178</v>
      </c>
    </row>
    <row r="5" ht="28.5" customHeight="1" spans="1:6">
      <c r="A5" s="156"/>
      <c r="B5" s="51"/>
      <c r="C5" s="49" t="s">
        <v>59</v>
      </c>
      <c r="D5" s="49" t="s">
        <v>179</v>
      </c>
      <c r="E5" s="49" t="s">
        <v>180</v>
      </c>
      <c r="F5" s="50"/>
    </row>
    <row r="6" ht="17.25" customHeight="1" spans="1:6">
      <c r="A6" s="55" t="s">
        <v>87</v>
      </c>
      <c r="B6" s="55" t="s">
        <v>88</v>
      </c>
      <c r="C6" s="55" t="s">
        <v>89</v>
      </c>
      <c r="D6" s="55" t="s">
        <v>90</v>
      </c>
      <c r="E6" s="55" t="s">
        <v>91</v>
      </c>
      <c r="F6" s="55" t="s">
        <v>92</v>
      </c>
    </row>
    <row r="7" ht="17.25" customHeight="1" spans="1:6">
      <c r="A7" s="84">
        <v>40000</v>
      </c>
      <c r="B7" s="84"/>
      <c r="C7" s="84"/>
      <c r="D7" s="84"/>
      <c r="E7" s="84"/>
      <c r="F7" s="84">
        <v>40000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opLeftCell="G1" workbookViewId="0">
      <selection activeCell="A10" sqref="A10"/>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B1" s="142"/>
      <c r="D1" s="143"/>
      <c r="E1" s="143"/>
      <c r="F1" s="143"/>
      <c r="G1" s="143"/>
      <c r="H1" s="85"/>
      <c r="I1" s="85"/>
      <c r="J1" s="85"/>
      <c r="K1" s="85"/>
      <c r="L1" s="85"/>
      <c r="M1" s="85"/>
      <c r="Q1" s="85"/>
      <c r="U1" s="142"/>
      <c r="W1" s="2" t="s">
        <v>181</v>
      </c>
    </row>
    <row r="2" ht="45.75" customHeight="1" spans="1:23">
      <c r="A2" s="68" t="s">
        <v>182</v>
      </c>
      <c r="B2" s="68"/>
      <c r="C2" s="68"/>
      <c r="D2" s="68"/>
      <c r="E2" s="68"/>
      <c r="F2" s="68"/>
      <c r="G2" s="68"/>
      <c r="H2" s="68"/>
      <c r="I2" s="68"/>
      <c r="J2" s="68"/>
      <c r="K2" s="68"/>
      <c r="L2" s="68"/>
      <c r="M2" s="68"/>
      <c r="N2" s="3"/>
      <c r="O2" s="3"/>
      <c r="P2" s="3"/>
      <c r="Q2" s="68"/>
      <c r="R2" s="68"/>
      <c r="S2" s="68"/>
      <c r="T2" s="68"/>
      <c r="U2" s="68"/>
      <c r="V2" s="68"/>
      <c r="W2" s="68"/>
    </row>
    <row r="3" ht="18.75" customHeight="1" spans="1:23">
      <c r="A3" s="4" t="s">
        <v>2</v>
      </c>
      <c r="B3" s="144"/>
      <c r="C3" s="144"/>
      <c r="D3" s="144"/>
      <c r="E3" s="144"/>
      <c r="F3" s="144"/>
      <c r="G3" s="144"/>
      <c r="H3" s="90"/>
      <c r="I3" s="90"/>
      <c r="J3" s="90"/>
      <c r="K3" s="90"/>
      <c r="L3" s="90"/>
      <c r="M3" s="90"/>
      <c r="N3" s="6"/>
      <c r="O3" s="6"/>
      <c r="P3" s="6"/>
      <c r="Q3" s="90"/>
      <c r="U3" s="142"/>
      <c r="W3" s="2" t="s">
        <v>3</v>
      </c>
    </row>
    <row r="4" ht="18" customHeight="1" spans="1:23">
      <c r="A4" s="8" t="s">
        <v>183</v>
      </c>
      <c r="B4" s="8" t="s">
        <v>184</v>
      </c>
      <c r="C4" s="8" t="s">
        <v>185</v>
      </c>
      <c r="D4" s="8" t="s">
        <v>186</v>
      </c>
      <c r="E4" s="8" t="s">
        <v>187</v>
      </c>
      <c r="F4" s="8" t="s">
        <v>188</v>
      </c>
      <c r="G4" s="8" t="s">
        <v>189</v>
      </c>
      <c r="H4" s="145" t="s">
        <v>190</v>
      </c>
      <c r="I4" s="79" t="s">
        <v>190</v>
      </c>
      <c r="J4" s="79"/>
      <c r="K4" s="79"/>
      <c r="L4" s="79"/>
      <c r="M4" s="79"/>
      <c r="N4" s="11"/>
      <c r="O4" s="11"/>
      <c r="P4" s="11"/>
      <c r="Q4" s="94" t="s">
        <v>63</v>
      </c>
      <c r="R4" s="79" t="s">
        <v>79</v>
      </c>
      <c r="S4" s="79"/>
      <c r="T4" s="79"/>
      <c r="U4" s="79"/>
      <c r="V4" s="79"/>
      <c r="W4" s="80"/>
    </row>
    <row r="5" ht="18" customHeight="1" spans="1:23">
      <c r="A5" s="13"/>
      <c r="B5" s="127"/>
      <c r="C5" s="13"/>
      <c r="D5" s="13"/>
      <c r="E5" s="13"/>
      <c r="F5" s="13"/>
      <c r="G5" s="13"/>
      <c r="H5" s="125" t="s">
        <v>191</v>
      </c>
      <c r="I5" s="145" t="s">
        <v>60</v>
      </c>
      <c r="J5" s="79"/>
      <c r="K5" s="79"/>
      <c r="L5" s="79"/>
      <c r="M5" s="80"/>
      <c r="N5" s="10" t="s">
        <v>192</v>
      </c>
      <c r="O5" s="11"/>
      <c r="P5" s="12"/>
      <c r="Q5" s="8" t="s">
        <v>63</v>
      </c>
      <c r="R5" s="145" t="s">
        <v>79</v>
      </c>
      <c r="S5" s="94" t="s">
        <v>66</v>
      </c>
      <c r="T5" s="79" t="s">
        <v>79</v>
      </c>
      <c r="U5" s="94" t="s">
        <v>68</v>
      </c>
      <c r="V5" s="94" t="s">
        <v>69</v>
      </c>
      <c r="W5" s="146" t="s">
        <v>70</v>
      </c>
    </row>
    <row r="6" ht="19.5" customHeight="1" spans="1:23">
      <c r="A6" s="28"/>
      <c r="B6" s="28"/>
      <c r="C6" s="28"/>
      <c r="D6" s="28"/>
      <c r="E6" s="28"/>
      <c r="F6" s="28"/>
      <c r="G6" s="28"/>
      <c r="H6" s="28"/>
      <c r="I6" s="147" t="s">
        <v>193</v>
      </c>
      <c r="J6" s="8" t="s">
        <v>194</v>
      </c>
      <c r="K6" s="8" t="s">
        <v>195</v>
      </c>
      <c r="L6" s="8" t="s">
        <v>196</v>
      </c>
      <c r="M6" s="8" t="s">
        <v>197</v>
      </c>
      <c r="N6" s="8" t="s">
        <v>60</v>
      </c>
      <c r="O6" s="8" t="s">
        <v>61</v>
      </c>
      <c r="P6" s="8" t="s">
        <v>62</v>
      </c>
      <c r="Q6" s="28"/>
      <c r="R6" s="8" t="s">
        <v>59</v>
      </c>
      <c r="S6" s="8" t="s">
        <v>66</v>
      </c>
      <c r="T6" s="8" t="s">
        <v>198</v>
      </c>
      <c r="U6" s="8" t="s">
        <v>68</v>
      </c>
      <c r="V6" s="8" t="s">
        <v>69</v>
      </c>
      <c r="W6" s="8" t="s">
        <v>70</v>
      </c>
    </row>
    <row r="7" ht="37.5" customHeight="1" spans="1:23">
      <c r="A7" s="148"/>
      <c r="B7" s="148"/>
      <c r="C7" s="148"/>
      <c r="D7" s="148"/>
      <c r="E7" s="148"/>
      <c r="F7" s="148"/>
      <c r="G7" s="148"/>
      <c r="H7" s="148"/>
      <c r="I7" s="149" t="s">
        <v>59</v>
      </c>
      <c r="J7" s="16" t="s">
        <v>199</v>
      </c>
      <c r="K7" s="16" t="s">
        <v>195</v>
      </c>
      <c r="L7" s="16" t="s">
        <v>196</v>
      </c>
      <c r="M7" s="16" t="s">
        <v>197</v>
      </c>
      <c r="N7" s="16" t="s">
        <v>195</v>
      </c>
      <c r="O7" s="16" t="s">
        <v>196</v>
      </c>
      <c r="P7" s="16" t="s">
        <v>197</v>
      </c>
      <c r="Q7" s="16" t="s">
        <v>63</v>
      </c>
      <c r="R7" s="16" t="s">
        <v>59</v>
      </c>
      <c r="S7" s="16" t="s">
        <v>66</v>
      </c>
      <c r="T7" s="16" t="s">
        <v>198</v>
      </c>
      <c r="U7" s="16" t="s">
        <v>68</v>
      </c>
      <c r="V7" s="16" t="s">
        <v>69</v>
      </c>
      <c r="W7" s="16" t="s">
        <v>70</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3" t="s">
        <v>72</v>
      </c>
      <c r="B9" s="63"/>
      <c r="C9" s="63"/>
      <c r="D9" s="63"/>
      <c r="E9" s="63"/>
      <c r="F9" s="63"/>
      <c r="G9" s="63"/>
      <c r="H9" s="84">
        <v>163912</v>
      </c>
      <c r="I9" s="84">
        <v>163912</v>
      </c>
      <c r="J9" s="84"/>
      <c r="K9" s="84"/>
      <c r="L9" s="84">
        <v>163912</v>
      </c>
      <c r="M9" s="84"/>
      <c r="N9" s="84"/>
      <c r="O9" s="84"/>
      <c r="P9" s="84"/>
      <c r="Q9" s="84"/>
      <c r="R9" s="84"/>
      <c r="S9" s="84"/>
      <c r="T9" s="84"/>
      <c r="U9" s="84"/>
      <c r="V9" s="84"/>
      <c r="W9" s="84"/>
    </row>
    <row r="10" ht="20.25" customHeight="1" spans="1:23">
      <c r="A10" s="150" t="s">
        <v>72</v>
      </c>
      <c r="B10" s="63" t="s">
        <v>200</v>
      </c>
      <c r="C10" s="63" t="s">
        <v>178</v>
      </c>
      <c r="D10" s="63" t="s">
        <v>110</v>
      </c>
      <c r="E10" s="63" t="s">
        <v>107</v>
      </c>
      <c r="F10" s="63" t="s">
        <v>201</v>
      </c>
      <c r="G10" s="63" t="s">
        <v>178</v>
      </c>
      <c r="H10" s="84">
        <v>40000</v>
      </c>
      <c r="I10" s="84">
        <v>40000</v>
      </c>
      <c r="J10" s="84"/>
      <c r="K10" s="84"/>
      <c r="L10" s="84">
        <v>40000</v>
      </c>
      <c r="M10" s="84"/>
      <c r="N10" s="84"/>
      <c r="O10" s="84"/>
      <c r="P10" s="84"/>
      <c r="Q10" s="84"/>
      <c r="R10" s="84"/>
      <c r="S10" s="84"/>
      <c r="T10" s="84"/>
      <c r="U10" s="84"/>
      <c r="V10" s="84"/>
      <c r="W10" s="84"/>
    </row>
    <row r="11" ht="20.25" customHeight="1" spans="1:23">
      <c r="A11" s="150" t="s">
        <v>72</v>
      </c>
      <c r="B11" s="63" t="s">
        <v>202</v>
      </c>
      <c r="C11" s="63" t="s">
        <v>203</v>
      </c>
      <c r="D11" s="63" t="s">
        <v>115</v>
      </c>
      <c r="E11" s="63" t="s">
        <v>107</v>
      </c>
      <c r="F11" s="63" t="s">
        <v>204</v>
      </c>
      <c r="G11" s="63" t="s">
        <v>205</v>
      </c>
      <c r="H11" s="84">
        <v>19943</v>
      </c>
      <c r="I11" s="84">
        <v>19943</v>
      </c>
      <c r="J11" s="23"/>
      <c r="K11" s="23"/>
      <c r="L11" s="84">
        <v>19943</v>
      </c>
      <c r="M11" s="23"/>
      <c r="N11" s="84"/>
      <c r="O11" s="84"/>
      <c r="P11" s="84"/>
      <c r="Q11" s="84"/>
      <c r="R11" s="84"/>
      <c r="S11" s="84"/>
      <c r="T11" s="84"/>
      <c r="U11" s="84"/>
      <c r="V11" s="84"/>
      <c r="W11" s="84"/>
    </row>
    <row r="12" ht="20.25" customHeight="1" spans="1:23">
      <c r="A12" s="150" t="s">
        <v>72</v>
      </c>
      <c r="B12" s="63" t="s">
        <v>202</v>
      </c>
      <c r="C12" s="63" t="s">
        <v>203</v>
      </c>
      <c r="D12" s="63" t="s">
        <v>115</v>
      </c>
      <c r="E12" s="63" t="s">
        <v>107</v>
      </c>
      <c r="F12" s="63" t="s">
        <v>206</v>
      </c>
      <c r="G12" s="63" t="s">
        <v>207</v>
      </c>
      <c r="H12" s="84">
        <v>7231</v>
      </c>
      <c r="I12" s="84">
        <v>7231</v>
      </c>
      <c r="J12" s="23"/>
      <c r="K12" s="23"/>
      <c r="L12" s="84">
        <v>7231</v>
      </c>
      <c r="M12" s="23"/>
      <c r="N12" s="84"/>
      <c r="O12" s="84"/>
      <c r="P12" s="84"/>
      <c r="Q12" s="84"/>
      <c r="R12" s="84"/>
      <c r="S12" s="84"/>
      <c r="T12" s="84"/>
      <c r="U12" s="84"/>
      <c r="V12" s="84"/>
      <c r="W12" s="84"/>
    </row>
    <row r="13" ht="20.25" customHeight="1" spans="1:23">
      <c r="A13" s="150" t="s">
        <v>72</v>
      </c>
      <c r="B13" s="63" t="s">
        <v>202</v>
      </c>
      <c r="C13" s="63" t="s">
        <v>203</v>
      </c>
      <c r="D13" s="63" t="s">
        <v>106</v>
      </c>
      <c r="E13" s="63" t="s">
        <v>107</v>
      </c>
      <c r="F13" s="63" t="s">
        <v>208</v>
      </c>
      <c r="G13" s="63" t="s">
        <v>209</v>
      </c>
      <c r="H13" s="84">
        <v>16100</v>
      </c>
      <c r="I13" s="84">
        <v>16100</v>
      </c>
      <c r="J13" s="23"/>
      <c r="K13" s="23"/>
      <c r="L13" s="84">
        <v>16100</v>
      </c>
      <c r="M13" s="23"/>
      <c r="N13" s="84"/>
      <c r="O13" s="84"/>
      <c r="P13" s="84"/>
      <c r="Q13" s="84"/>
      <c r="R13" s="84"/>
      <c r="S13" s="84"/>
      <c r="T13" s="84"/>
      <c r="U13" s="84"/>
      <c r="V13" s="84"/>
      <c r="W13" s="84"/>
    </row>
    <row r="14" ht="20.25" customHeight="1" spans="1:23">
      <c r="A14" s="150" t="s">
        <v>72</v>
      </c>
      <c r="B14" s="63" t="s">
        <v>202</v>
      </c>
      <c r="C14" s="63" t="s">
        <v>203</v>
      </c>
      <c r="D14" s="63" t="s">
        <v>115</v>
      </c>
      <c r="E14" s="63" t="s">
        <v>107</v>
      </c>
      <c r="F14" s="63" t="s">
        <v>210</v>
      </c>
      <c r="G14" s="63" t="s">
        <v>211</v>
      </c>
      <c r="H14" s="84">
        <v>15000</v>
      </c>
      <c r="I14" s="84">
        <v>15000</v>
      </c>
      <c r="J14" s="23"/>
      <c r="K14" s="23"/>
      <c r="L14" s="84">
        <v>15000</v>
      </c>
      <c r="M14" s="23"/>
      <c r="N14" s="84"/>
      <c r="O14" s="84"/>
      <c r="P14" s="84"/>
      <c r="Q14" s="84"/>
      <c r="R14" s="84"/>
      <c r="S14" s="84"/>
      <c r="T14" s="84"/>
      <c r="U14" s="84"/>
      <c r="V14" s="84"/>
      <c r="W14" s="84"/>
    </row>
    <row r="15" ht="20.25" customHeight="1" spans="1:23">
      <c r="A15" s="150" t="s">
        <v>72</v>
      </c>
      <c r="B15" s="63" t="s">
        <v>212</v>
      </c>
      <c r="C15" s="63" t="s">
        <v>213</v>
      </c>
      <c r="D15" s="63" t="s">
        <v>115</v>
      </c>
      <c r="E15" s="63" t="s">
        <v>107</v>
      </c>
      <c r="F15" s="63" t="s">
        <v>204</v>
      </c>
      <c r="G15" s="63" t="s">
        <v>205</v>
      </c>
      <c r="H15" s="84">
        <v>10000</v>
      </c>
      <c r="I15" s="84">
        <v>10000</v>
      </c>
      <c r="J15" s="23"/>
      <c r="K15" s="23"/>
      <c r="L15" s="84">
        <v>10000</v>
      </c>
      <c r="M15" s="23"/>
      <c r="N15" s="84"/>
      <c r="O15" s="84"/>
      <c r="P15" s="84"/>
      <c r="Q15" s="84"/>
      <c r="R15" s="84"/>
      <c r="S15" s="84"/>
      <c r="T15" s="84"/>
      <c r="U15" s="84"/>
      <c r="V15" s="84"/>
      <c r="W15" s="84"/>
    </row>
    <row r="16" ht="20.25" customHeight="1" spans="1:23">
      <c r="A16" s="150" t="s">
        <v>72</v>
      </c>
      <c r="B16" s="63" t="s">
        <v>214</v>
      </c>
      <c r="C16" s="63" t="s">
        <v>215</v>
      </c>
      <c r="D16" s="63" t="s">
        <v>115</v>
      </c>
      <c r="E16" s="63" t="s">
        <v>107</v>
      </c>
      <c r="F16" s="63" t="s">
        <v>204</v>
      </c>
      <c r="G16" s="63" t="s">
        <v>205</v>
      </c>
      <c r="H16" s="84">
        <v>25641</v>
      </c>
      <c r="I16" s="84">
        <v>25641</v>
      </c>
      <c r="J16" s="23"/>
      <c r="K16" s="23"/>
      <c r="L16" s="84">
        <v>25641</v>
      </c>
      <c r="M16" s="23"/>
      <c r="N16" s="84"/>
      <c r="O16" s="84"/>
      <c r="P16" s="84"/>
      <c r="Q16" s="84"/>
      <c r="R16" s="84"/>
      <c r="S16" s="84"/>
      <c r="T16" s="84"/>
      <c r="U16" s="84"/>
      <c r="V16" s="84"/>
      <c r="W16" s="84"/>
    </row>
    <row r="17" ht="20.25" customHeight="1" spans="1:23">
      <c r="A17" s="150" t="s">
        <v>72</v>
      </c>
      <c r="B17" s="63" t="s">
        <v>214</v>
      </c>
      <c r="C17" s="63" t="s">
        <v>215</v>
      </c>
      <c r="D17" s="63" t="s">
        <v>115</v>
      </c>
      <c r="E17" s="63" t="s">
        <v>107</v>
      </c>
      <c r="F17" s="63" t="s">
        <v>206</v>
      </c>
      <c r="G17" s="63" t="s">
        <v>207</v>
      </c>
      <c r="H17" s="84">
        <v>9297</v>
      </c>
      <c r="I17" s="84">
        <v>9297</v>
      </c>
      <c r="J17" s="23"/>
      <c r="K17" s="23"/>
      <c r="L17" s="84">
        <v>9297</v>
      </c>
      <c r="M17" s="23"/>
      <c r="N17" s="84"/>
      <c r="O17" s="84"/>
      <c r="P17" s="84"/>
      <c r="Q17" s="84"/>
      <c r="R17" s="84"/>
      <c r="S17" s="84"/>
      <c r="T17" s="84"/>
      <c r="U17" s="84"/>
      <c r="V17" s="84"/>
      <c r="W17" s="84"/>
    </row>
    <row r="18" ht="20.25" customHeight="1" spans="1:23">
      <c r="A18" s="150" t="s">
        <v>72</v>
      </c>
      <c r="B18" s="63" t="s">
        <v>214</v>
      </c>
      <c r="C18" s="63" t="s">
        <v>215</v>
      </c>
      <c r="D18" s="63" t="s">
        <v>115</v>
      </c>
      <c r="E18" s="63" t="s">
        <v>107</v>
      </c>
      <c r="F18" s="63" t="s">
        <v>208</v>
      </c>
      <c r="G18" s="63" t="s">
        <v>209</v>
      </c>
      <c r="H18" s="84">
        <v>20700</v>
      </c>
      <c r="I18" s="84">
        <v>20700</v>
      </c>
      <c r="J18" s="23"/>
      <c r="K18" s="23"/>
      <c r="L18" s="84">
        <v>20700</v>
      </c>
      <c r="M18" s="23"/>
      <c r="N18" s="84"/>
      <c r="O18" s="84"/>
      <c r="P18" s="84"/>
      <c r="Q18" s="84"/>
      <c r="R18" s="84"/>
      <c r="S18" s="84"/>
      <c r="T18" s="84"/>
      <c r="U18" s="84"/>
      <c r="V18" s="84"/>
      <c r="W18" s="84"/>
    </row>
    <row r="19" ht="17.25" customHeight="1" spans="1:23">
      <c r="A19" s="34" t="s">
        <v>172</v>
      </c>
      <c r="B19" s="151"/>
      <c r="C19" s="151"/>
      <c r="D19" s="151"/>
      <c r="E19" s="151"/>
      <c r="F19" s="151"/>
      <c r="G19" s="152"/>
      <c r="H19" s="84">
        <v>163912</v>
      </c>
      <c r="I19" s="84">
        <v>163912</v>
      </c>
      <c r="J19" s="84"/>
      <c r="K19" s="84"/>
      <c r="L19" s="84">
        <v>163912</v>
      </c>
      <c r="M19" s="84"/>
      <c r="N19" s="84"/>
      <c r="O19" s="84"/>
      <c r="P19" s="84"/>
      <c r="Q19" s="84"/>
      <c r="R19" s="84"/>
      <c r="S19" s="84"/>
      <c r="T19" s="84"/>
      <c r="U19" s="84"/>
      <c r="V19" s="84"/>
      <c r="W19" s="84"/>
    </row>
  </sheetData>
  <mergeCells count="30">
    <mergeCell ref="A2:W2"/>
    <mergeCell ref="A3:G3"/>
    <mergeCell ref="H4:W4"/>
    <mergeCell ref="I5:M5"/>
    <mergeCell ref="N5:P5"/>
    <mergeCell ref="R5:W5"/>
    <mergeCell ref="A19:G1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4"/>
  <sheetViews>
    <sheetView showZeros="0" workbookViewId="0">
      <selection activeCell="A25" sqref="$A25:$XFD2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6"/>
      <c r="E1" s="1"/>
      <c r="F1" s="1"/>
      <c r="G1" s="1"/>
      <c r="H1" s="1"/>
      <c r="U1" s="136"/>
      <c r="W1" s="137" t="s">
        <v>216</v>
      </c>
    </row>
    <row r="2" ht="46.5" customHeight="1" spans="1:23">
      <c r="A2" s="3" t="s">
        <v>217</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6"/>
      <c r="W3" s="111" t="s">
        <v>3</v>
      </c>
    </row>
    <row r="4" ht="21.75" customHeight="1" spans="1:23">
      <c r="A4" s="8" t="s">
        <v>218</v>
      </c>
      <c r="B4" s="9" t="s">
        <v>184</v>
      </c>
      <c r="C4" s="8" t="s">
        <v>185</v>
      </c>
      <c r="D4" s="8" t="s">
        <v>219</v>
      </c>
      <c r="E4" s="9" t="s">
        <v>186</v>
      </c>
      <c r="F4" s="9" t="s">
        <v>187</v>
      </c>
      <c r="G4" s="9" t="s">
        <v>188</v>
      </c>
      <c r="H4" s="9" t="s">
        <v>189</v>
      </c>
      <c r="I4" s="27" t="s">
        <v>57</v>
      </c>
      <c r="J4" s="10" t="s">
        <v>220</v>
      </c>
      <c r="K4" s="11"/>
      <c r="L4" s="11"/>
      <c r="M4" s="12"/>
      <c r="N4" s="10" t="s">
        <v>192</v>
      </c>
      <c r="O4" s="11"/>
      <c r="P4" s="12"/>
      <c r="Q4" s="9" t="s">
        <v>63</v>
      </c>
      <c r="R4" s="10" t="s">
        <v>79</v>
      </c>
      <c r="S4" s="11"/>
      <c r="T4" s="11"/>
      <c r="U4" s="11"/>
      <c r="V4" s="11"/>
      <c r="W4" s="12"/>
    </row>
    <row r="5" ht="21.75" customHeight="1" spans="1:23">
      <c r="A5" s="13"/>
      <c r="B5" s="28"/>
      <c r="C5" s="13"/>
      <c r="D5" s="13"/>
      <c r="E5" s="14"/>
      <c r="F5" s="14"/>
      <c r="G5" s="14"/>
      <c r="H5" s="14"/>
      <c r="I5" s="28"/>
      <c r="J5" s="138" t="s">
        <v>60</v>
      </c>
      <c r="K5" s="139"/>
      <c r="L5" s="9" t="s">
        <v>61</v>
      </c>
      <c r="M5" s="9" t="s">
        <v>62</v>
      </c>
      <c r="N5" s="9" t="s">
        <v>60</v>
      </c>
      <c r="O5" s="9" t="s">
        <v>61</v>
      </c>
      <c r="P5" s="9" t="s">
        <v>62</v>
      </c>
      <c r="Q5" s="14"/>
      <c r="R5" s="9" t="s">
        <v>59</v>
      </c>
      <c r="S5" s="9" t="s">
        <v>66</v>
      </c>
      <c r="T5" s="9" t="s">
        <v>198</v>
      </c>
      <c r="U5" s="9" t="s">
        <v>68</v>
      </c>
      <c r="V5" s="9" t="s">
        <v>69</v>
      </c>
      <c r="W5" s="9" t="s">
        <v>70</v>
      </c>
    </row>
    <row r="6" ht="21" customHeight="1" spans="1:23">
      <c r="A6" s="28"/>
      <c r="B6" s="28"/>
      <c r="C6" s="28"/>
      <c r="D6" s="28"/>
      <c r="E6" s="28"/>
      <c r="F6" s="28"/>
      <c r="G6" s="28"/>
      <c r="H6" s="28"/>
      <c r="I6" s="28"/>
      <c r="J6" s="140" t="s">
        <v>59</v>
      </c>
      <c r="K6" s="141"/>
      <c r="L6" s="28"/>
      <c r="M6" s="28"/>
      <c r="N6" s="28"/>
      <c r="O6" s="28"/>
      <c r="P6" s="28"/>
      <c r="Q6" s="28"/>
      <c r="R6" s="28"/>
      <c r="S6" s="28"/>
      <c r="T6" s="28"/>
      <c r="U6" s="28"/>
      <c r="V6" s="28"/>
      <c r="W6" s="28"/>
    </row>
    <row r="7" ht="39.75" customHeight="1" spans="1:23">
      <c r="A7" s="16"/>
      <c r="B7" s="18"/>
      <c r="C7" s="16"/>
      <c r="D7" s="16"/>
      <c r="E7" s="17"/>
      <c r="F7" s="17"/>
      <c r="G7" s="17"/>
      <c r="H7" s="17"/>
      <c r="I7" s="18"/>
      <c r="J7" s="69" t="s">
        <v>59</v>
      </c>
      <c r="K7" s="69" t="s">
        <v>221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1" t="s">
        <v>222</v>
      </c>
      <c r="B9" s="71" t="s">
        <v>223</v>
      </c>
      <c r="C9" s="71" t="s">
        <v>224</v>
      </c>
      <c r="D9" s="71" t="s">
        <v>72</v>
      </c>
      <c r="E9" s="71" t="s">
        <v>116</v>
      </c>
      <c r="F9" s="71" t="s">
        <v>117</v>
      </c>
      <c r="G9" s="71" t="s">
        <v>225</v>
      </c>
      <c r="H9" s="71" t="s">
        <v>226</v>
      </c>
      <c r="I9" s="84">
        <v>2150000</v>
      </c>
      <c r="J9" s="84">
        <v>2150000</v>
      </c>
      <c r="K9" s="84">
        <v>2150000</v>
      </c>
      <c r="L9" s="84"/>
      <c r="M9" s="84"/>
      <c r="N9" s="84"/>
      <c r="O9" s="84"/>
      <c r="P9" s="84"/>
      <c r="Q9" s="84"/>
      <c r="R9" s="84"/>
      <c r="S9" s="84"/>
      <c r="T9" s="84"/>
      <c r="U9" s="84"/>
      <c r="V9" s="84"/>
      <c r="W9" s="84"/>
    </row>
    <row r="10" ht="21.75" customHeight="1" spans="1:23">
      <c r="A10" s="71" t="s">
        <v>222</v>
      </c>
      <c r="B10" s="71" t="s">
        <v>227</v>
      </c>
      <c r="C10" s="71" t="s">
        <v>228</v>
      </c>
      <c r="D10" s="71" t="s">
        <v>72</v>
      </c>
      <c r="E10" s="71" t="s">
        <v>118</v>
      </c>
      <c r="F10" s="71" t="s">
        <v>119</v>
      </c>
      <c r="G10" s="71" t="s">
        <v>225</v>
      </c>
      <c r="H10" s="71" t="s">
        <v>226</v>
      </c>
      <c r="I10" s="84">
        <v>160000</v>
      </c>
      <c r="J10" s="84">
        <v>160000</v>
      </c>
      <c r="K10" s="84">
        <v>160000</v>
      </c>
      <c r="L10" s="84"/>
      <c r="M10" s="84"/>
      <c r="N10" s="84"/>
      <c r="O10" s="84"/>
      <c r="P10" s="84"/>
      <c r="Q10" s="84"/>
      <c r="R10" s="84"/>
      <c r="S10" s="84"/>
      <c r="T10" s="84"/>
      <c r="U10" s="84"/>
      <c r="V10" s="84"/>
      <c r="W10" s="84"/>
    </row>
    <row r="11" ht="21.75" customHeight="1" spans="1:23">
      <c r="A11" s="71" t="s">
        <v>222</v>
      </c>
      <c r="B11" s="71" t="s">
        <v>229</v>
      </c>
      <c r="C11" s="71" t="s">
        <v>230</v>
      </c>
      <c r="D11" s="71" t="s">
        <v>72</v>
      </c>
      <c r="E11" s="71" t="s">
        <v>124</v>
      </c>
      <c r="F11" s="71" t="s">
        <v>125</v>
      </c>
      <c r="G11" s="71" t="s">
        <v>225</v>
      </c>
      <c r="H11" s="71" t="s">
        <v>226</v>
      </c>
      <c r="I11" s="84">
        <v>699800</v>
      </c>
      <c r="J11" s="84">
        <v>699800</v>
      </c>
      <c r="K11" s="84">
        <v>699800</v>
      </c>
      <c r="L11" s="84"/>
      <c r="M11" s="84"/>
      <c r="N11" s="84"/>
      <c r="O11" s="84"/>
      <c r="P11" s="84"/>
      <c r="Q11" s="84"/>
      <c r="R11" s="84"/>
      <c r="S11" s="84"/>
      <c r="T11" s="84"/>
      <c r="U11" s="84"/>
      <c r="V11" s="84"/>
      <c r="W11" s="84"/>
    </row>
    <row r="12" ht="21.75" customHeight="1" spans="1:23">
      <c r="A12" s="71" t="s">
        <v>222</v>
      </c>
      <c r="B12" s="71" t="s">
        <v>231</v>
      </c>
      <c r="C12" s="71" t="s">
        <v>232</v>
      </c>
      <c r="D12" s="71" t="s">
        <v>72</v>
      </c>
      <c r="E12" s="71" t="s">
        <v>122</v>
      </c>
      <c r="F12" s="71" t="s">
        <v>123</v>
      </c>
      <c r="G12" s="71" t="s">
        <v>204</v>
      </c>
      <c r="H12" s="71" t="s">
        <v>205</v>
      </c>
      <c r="I12" s="84">
        <v>100000</v>
      </c>
      <c r="J12" s="84">
        <v>100000</v>
      </c>
      <c r="K12" s="84">
        <v>100000</v>
      </c>
      <c r="L12" s="84"/>
      <c r="M12" s="84"/>
      <c r="N12" s="84"/>
      <c r="O12" s="84"/>
      <c r="P12" s="84"/>
      <c r="Q12" s="84"/>
      <c r="R12" s="84"/>
      <c r="S12" s="84"/>
      <c r="T12" s="84"/>
      <c r="U12" s="84"/>
      <c r="V12" s="84"/>
      <c r="W12" s="84"/>
    </row>
    <row r="13" ht="21.75" customHeight="1" spans="1:23">
      <c r="A13" s="71" t="s">
        <v>222</v>
      </c>
      <c r="B13" s="71" t="s">
        <v>233</v>
      </c>
      <c r="C13" s="71" t="s">
        <v>234</v>
      </c>
      <c r="D13" s="71" t="s">
        <v>72</v>
      </c>
      <c r="E13" s="71" t="s">
        <v>122</v>
      </c>
      <c r="F13" s="71" t="s">
        <v>123</v>
      </c>
      <c r="G13" s="71" t="s">
        <v>225</v>
      </c>
      <c r="H13" s="71" t="s">
        <v>226</v>
      </c>
      <c r="I13" s="84">
        <v>415300</v>
      </c>
      <c r="J13" s="84">
        <v>415300</v>
      </c>
      <c r="K13" s="84">
        <v>415300</v>
      </c>
      <c r="L13" s="84"/>
      <c r="M13" s="84"/>
      <c r="N13" s="84"/>
      <c r="O13" s="84"/>
      <c r="P13" s="84"/>
      <c r="Q13" s="84"/>
      <c r="R13" s="84"/>
      <c r="S13" s="84"/>
      <c r="T13" s="84"/>
      <c r="U13" s="84"/>
      <c r="V13" s="84"/>
      <c r="W13" s="84"/>
    </row>
    <row r="14" ht="21.75" customHeight="1" spans="1:23">
      <c r="A14" s="71" t="s">
        <v>222</v>
      </c>
      <c r="B14" s="71" t="s">
        <v>235</v>
      </c>
      <c r="C14" s="71" t="s">
        <v>236</v>
      </c>
      <c r="D14" s="71" t="s">
        <v>72</v>
      </c>
      <c r="E14" s="71" t="s">
        <v>120</v>
      </c>
      <c r="F14" s="71" t="s">
        <v>121</v>
      </c>
      <c r="G14" s="71" t="s">
        <v>225</v>
      </c>
      <c r="H14" s="71" t="s">
        <v>226</v>
      </c>
      <c r="I14" s="84">
        <v>400000</v>
      </c>
      <c r="J14" s="84">
        <v>400000</v>
      </c>
      <c r="K14" s="84">
        <v>400000</v>
      </c>
      <c r="L14" s="84"/>
      <c r="M14" s="84"/>
      <c r="N14" s="84"/>
      <c r="O14" s="84"/>
      <c r="P14" s="84"/>
      <c r="Q14" s="84"/>
      <c r="R14" s="84"/>
      <c r="S14" s="84"/>
      <c r="T14" s="84"/>
      <c r="U14" s="84"/>
      <c r="V14" s="84"/>
      <c r="W14" s="84"/>
    </row>
    <row r="15" ht="21.75" customHeight="1" spans="1:23">
      <c r="A15" s="71" t="s">
        <v>222</v>
      </c>
      <c r="B15" s="71" t="s">
        <v>237</v>
      </c>
      <c r="C15" s="71" t="s">
        <v>238</v>
      </c>
      <c r="D15" s="71" t="s">
        <v>72</v>
      </c>
      <c r="E15" s="71" t="s">
        <v>115</v>
      </c>
      <c r="F15" s="71" t="s">
        <v>107</v>
      </c>
      <c r="G15" s="71" t="s">
        <v>204</v>
      </c>
      <c r="H15" s="71" t="s">
        <v>205</v>
      </c>
      <c r="I15" s="84">
        <v>3000000</v>
      </c>
      <c r="J15" s="84">
        <v>3000000</v>
      </c>
      <c r="K15" s="84">
        <v>3000000</v>
      </c>
      <c r="L15" s="84"/>
      <c r="M15" s="84"/>
      <c r="N15" s="84"/>
      <c r="O15" s="84"/>
      <c r="P15" s="84"/>
      <c r="Q15" s="84"/>
      <c r="R15" s="84"/>
      <c r="S15" s="84"/>
      <c r="T15" s="84"/>
      <c r="U15" s="84"/>
      <c r="V15" s="84"/>
      <c r="W15" s="84"/>
    </row>
    <row r="16" ht="21.75" customHeight="1" spans="1:23">
      <c r="A16" s="71" t="s">
        <v>222</v>
      </c>
      <c r="B16" s="71" t="s">
        <v>239</v>
      </c>
      <c r="C16" s="71" t="s">
        <v>240</v>
      </c>
      <c r="D16" s="71" t="s">
        <v>72</v>
      </c>
      <c r="E16" s="71" t="s">
        <v>120</v>
      </c>
      <c r="F16" s="71" t="s">
        <v>121</v>
      </c>
      <c r="G16" s="71" t="s">
        <v>225</v>
      </c>
      <c r="H16" s="71" t="s">
        <v>226</v>
      </c>
      <c r="I16" s="84">
        <v>400000</v>
      </c>
      <c r="J16" s="84">
        <v>400000</v>
      </c>
      <c r="K16" s="84">
        <v>400000</v>
      </c>
      <c r="L16" s="84"/>
      <c r="M16" s="84"/>
      <c r="N16" s="84"/>
      <c r="O16" s="84"/>
      <c r="P16" s="84"/>
      <c r="Q16" s="84"/>
      <c r="R16" s="84"/>
      <c r="S16" s="84"/>
      <c r="T16" s="84"/>
      <c r="U16" s="84"/>
      <c r="V16" s="84"/>
      <c r="W16" s="84"/>
    </row>
    <row r="17" ht="21.75" customHeight="1" spans="1:23">
      <c r="A17" s="71" t="s">
        <v>222</v>
      </c>
      <c r="B17" s="71" t="s">
        <v>241</v>
      </c>
      <c r="C17" s="71" t="s">
        <v>242</v>
      </c>
      <c r="D17" s="71" t="s">
        <v>72</v>
      </c>
      <c r="E17" s="71" t="s">
        <v>118</v>
      </c>
      <c r="F17" s="71" t="s">
        <v>119</v>
      </c>
      <c r="G17" s="71" t="s">
        <v>225</v>
      </c>
      <c r="H17" s="71" t="s">
        <v>226</v>
      </c>
      <c r="I17" s="84">
        <v>750000</v>
      </c>
      <c r="J17" s="84">
        <v>750000</v>
      </c>
      <c r="K17" s="84">
        <v>750000</v>
      </c>
      <c r="L17" s="84"/>
      <c r="M17" s="84"/>
      <c r="N17" s="84"/>
      <c r="O17" s="84"/>
      <c r="P17" s="84"/>
      <c r="Q17" s="84"/>
      <c r="R17" s="84"/>
      <c r="S17" s="84"/>
      <c r="T17" s="84"/>
      <c r="U17" s="84"/>
      <c r="V17" s="84"/>
      <c r="W17" s="84"/>
    </row>
    <row r="18" ht="21.75" customHeight="1" spans="1:23">
      <c r="A18" s="71" t="s">
        <v>222</v>
      </c>
      <c r="B18" s="71" t="s">
        <v>243</v>
      </c>
      <c r="C18" s="71" t="s">
        <v>244</v>
      </c>
      <c r="D18" s="71" t="s">
        <v>72</v>
      </c>
      <c r="E18" s="71" t="s">
        <v>118</v>
      </c>
      <c r="F18" s="71" t="s">
        <v>119</v>
      </c>
      <c r="G18" s="71" t="s">
        <v>225</v>
      </c>
      <c r="H18" s="71" t="s">
        <v>226</v>
      </c>
      <c r="I18" s="84">
        <v>600000</v>
      </c>
      <c r="J18" s="84">
        <v>600000</v>
      </c>
      <c r="K18" s="84">
        <v>600000</v>
      </c>
      <c r="L18" s="84"/>
      <c r="M18" s="84"/>
      <c r="N18" s="84"/>
      <c r="O18" s="84"/>
      <c r="P18" s="84"/>
      <c r="Q18" s="84"/>
      <c r="R18" s="84"/>
      <c r="S18" s="84"/>
      <c r="T18" s="84"/>
      <c r="U18" s="84"/>
      <c r="V18" s="84"/>
      <c r="W18" s="84"/>
    </row>
    <row r="19" ht="21.75" customHeight="1" spans="1:23">
      <c r="A19" s="71" t="s">
        <v>222</v>
      </c>
      <c r="B19" s="71" t="s">
        <v>245</v>
      </c>
      <c r="C19" s="71" t="s">
        <v>246</v>
      </c>
      <c r="D19" s="71" t="s">
        <v>72</v>
      </c>
      <c r="E19" s="71" t="s">
        <v>118</v>
      </c>
      <c r="F19" s="71" t="s">
        <v>119</v>
      </c>
      <c r="G19" s="71" t="s">
        <v>225</v>
      </c>
      <c r="H19" s="71" t="s">
        <v>226</v>
      </c>
      <c r="I19" s="84">
        <v>1300000</v>
      </c>
      <c r="J19" s="84">
        <v>1300000</v>
      </c>
      <c r="K19" s="84">
        <v>1300000</v>
      </c>
      <c r="L19" s="84"/>
      <c r="M19" s="84"/>
      <c r="N19" s="84"/>
      <c r="O19" s="84"/>
      <c r="P19" s="84"/>
      <c r="Q19" s="84"/>
      <c r="R19" s="84"/>
      <c r="S19" s="84"/>
      <c r="T19" s="84"/>
      <c r="U19" s="84"/>
      <c r="V19" s="84"/>
      <c r="W19" s="84"/>
    </row>
    <row r="20" ht="21.75" customHeight="1" spans="1:23">
      <c r="A20" s="71" t="s">
        <v>222</v>
      </c>
      <c r="B20" s="71" t="s">
        <v>247</v>
      </c>
      <c r="C20" s="71" t="s">
        <v>248</v>
      </c>
      <c r="D20" s="71" t="s">
        <v>72</v>
      </c>
      <c r="E20" s="71" t="s">
        <v>118</v>
      </c>
      <c r="F20" s="71" t="s">
        <v>119</v>
      </c>
      <c r="G20" s="71" t="s">
        <v>225</v>
      </c>
      <c r="H20" s="71" t="s">
        <v>226</v>
      </c>
      <c r="I20" s="84">
        <v>300000</v>
      </c>
      <c r="J20" s="84">
        <v>300000</v>
      </c>
      <c r="K20" s="84">
        <v>300000</v>
      </c>
      <c r="L20" s="84"/>
      <c r="M20" s="84"/>
      <c r="N20" s="84"/>
      <c r="O20" s="84"/>
      <c r="P20" s="84"/>
      <c r="Q20" s="84"/>
      <c r="R20" s="84"/>
      <c r="S20" s="84"/>
      <c r="T20" s="84"/>
      <c r="U20" s="84"/>
      <c r="V20" s="84"/>
      <c r="W20" s="84"/>
    </row>
    <row r="21" ht="21.75" customHeight="1" spans="1:23">
      <c r="A21" s="71" t="s">
        <v>222</v>
      </c>
      <c r="B21" s="71" t="s">
        <v>249</v>
      </c>
      <c r="C21" s="71" t="s">
        <v>250</v>
      </c>
      <c r="D21" s="71" t="s">
        <v>72</v>
      </c>
      <c r="E21" s="71" t="s">
        <v>122</v>
      </c>
      <c r="F21" s="71" t="s">
        <v>123</v>
      </c>
      <c r="G21" s="71" t="s">
        <v>225</v>
      </c>
      <c r="H21" s="71" t="s">
        <v>226</v>
      </c>
      <c r="I21" s="84">
        <v>200000</v>
      </c>
      <c r="J21" s="84">
        <v>200000</v>
      </c>
      <c r="K21" s="84">
        <v>200000</v>
      </c>
      <c r="L21" s="84"/>
      <c r="M21" s="84"/>
      <c r="N21" s="84"/>
      <c r="O21" s="84"/>
      <c r="P21" s="84"/>
      <c r="Q21" s="84"/>
      <c r="R21" s="84"/>
      <c r="S21" s="84"/>
      <c r="T21" s="84"/>
      <c r="U21" s="84"/>
      <c r="V21" s="84"/>
      <c r="W21" s="84"/>
    </row>
    <row r="22" ht="21.75" customHeight="1" spans="1:23">
      <c r="A22" s="71" t="s">
        <v>222</v>
      </c>
      <c r="B22" s="71" t="s">
        <v>251</v>
      </c>
      <c r="C22" s="71" t="s">
        <v>252</v>
      </c>
      <c r="D22" s="71" t="s">
        <v>72</v>
      </c>
      <c r="E22" s="71" t="s">
        <v>120</v>
      </c>
      <c r="F22" s="71" t="s">
        <v>121</v>
      </c>
      <c r="G22" s="71" t="s">
        <v>225</v>
      </c>
      <c r="H22" s="71" t="s">
        <v>226</v>
      </c>
      <c r="I22" s="84">
        <v>200000</v>
      </c>
      <c r="J22" s="84">
        <v>200000</v>
      </c>
      <c r="K22" s="84">
        <v>200000</v>
      </c>
      <c r="L22" s="84"/>
      <c r="M22" s="84"/>
      <c r="N22" s="84"/>
      <c r="O22" s="84"/>
      <c r="P22" s="84"/>
      <c r="Q22" s="84"/>
      <c r="R22" s="84"/>
      <c r="S22" s="84"/>
      <c r="T22" s="84"/>
      <c r="U22" s="84"/>
      <c r="V22" s="84"/>
      <c r="W22" s="84"/>
    </row>
    <row r="23" ht="21.75" customHeight="1" spans="1:23">
      <c r="A23" s="71" t="s">
        <v>222</v>
      </c>
      <c r="B23" s="71" t="s">
        <v>251</v>
      </c>
      <c r="C23" s="71" t="s">
        <v>252</v>
      </c>
      <c r="D23" s="71" t="s">
        <v>72</v>
      </c>
      <c r="E23" s="71" t="s">
        <v>124</v>
      </c>
      <c r="F23" s="71" t="s">
        <v>125</v>
      </c>
      <c r="G23" s="71" t="s">
        <v>225</v>
      </c>
      <c r="H23" s="71" t="s">
        <v>226</v>
      </c>
      <c r="I23" s="84">
        <v>1706900</v>
      </c>
      <c r="J23" s="84">
        <v>1706900</v>
      </c>
      <c r="K23" s="84">
        <v>1706900</v>
      </c>
      <c r="L23" s="84"/>
      <c r="M23" s="84"/>
      <c r="N23" s="84"/>
      <c r="O23" s="84"/>
      <c r="P23" s="84"/>
      <c r="Q23" s="84"/>
      <c r="R23" s="84"/>
      <c r="S23" s="84"/>
      <c r="T23" s="84"/>
      <c r="U23" s="84"/>
      <c r="V23" s="84"/>
      <c r="W23" s="84"/>
    </row>
    <row r="24" ht="21.75" customHeight="1" spans="1:23">
      <c r="A24" s="71" t="s">
        <v>222</v>
      </c>
      <c r="B24" s="71" t="s">
        <v>251</v>
      </c>
      <c r="C24" s="71" t="s">
        <v>252</v>
      </c>
      <c r="D24" s="71" t="s">
        <v>72</v>
      </c>
      <c r="E24" s="71" t="s">
        <v>126</v>
      </c>
      <c r="F24" s="71" t="s">
        <v>127</v>
      </c>
      <c r="G24" s="71" t="s">
        <v>225</v>
      </c>
      <c r="H24" s="71" t="s">
        <v>226</v>
      </c>
      <c r="I24" s="84">
        <v>100000</v>
      </c>
      <c r="J24" s="84">
        <v>100000</v>
      </c>
      <c r="K24" s="84">
        <v>100000</v>
      </c>
      <c r="L24" s="84"/>
      <c r="M24" s="84"/>
      <c r="N24" s="84"/>
      <c r="O24" s="84"/>
      <c r="P24" s="84"/>
      <c r="Q24" s="84"/>
      <c r="R24" s="84"/>
      <c r="S24" s="84"/>
      <c r="T24" s="84"/>
      <c r="U24" s="84"/>
      <c r="V24" s="84"/>
      <c r="W24" s="84"/>
    </row>
    <row r="25" ht="25" customHeight="1" spans="1:23">
      <c r="A25" s="71" t="s">
        <v>222</v>
      </c>
      <c r="B25" s="71" t="s">
        <v>253</v>
      </c>
      <c r="C25" s="71" t="s">
        <v>254</v>
      </c>
      <c r="D25" s="71" t="s">
        <v>72</v>
      </c>
      <c r="E25" s="71" t="s">
        <v>122</v>
      </c>
      <c r="F25" s="71" t="s">
        <v>123</v>
      </c>
      <c r="G25" s="71" t="s">
        <v>225</v>
      </c>
      <c r="H25" s="71" t="s">
        <v>226</v>
      </c>
      <c r="I25" s="84">
        <v>150000</v>
      </c>
      <c r="J25" s="84">
        <v>150000</v>
      </c>
      <c r="K25" s="84">
        <v>150000</v>
      </c>
      <c r="L25" s="84"/>
      <c r="M25" s="84"/>
      <c r="N25" s="84"/>
      <c r="O25" s="84"/>
      <c r="P25" s="84"/>
      <c r="Q25" s="84"/>
      <c r="R25" s="84"/>
      <c r="S25" s="84"/>
      <c r="T25" s="84"/>
      <c r="U25" s="84"/>
      <c r="V25" s="84"/>
      <c r="W25" s="84"/>
    </row>
    <row r="26" ht="21.75" customHeight="1" spans="1:23">
      <c r="A26" s="71" t="s">
        <v>222</v>
      </c>
      <c r="B26" s="71" t="s">
        <v>253</v>
      </c>
      <c r="C26" s="71" t="s">
        <v>254</v>
      </c>
      <c r="D26" s="71" t="s">
        <v>72</v>
      </c>
      <c r="E26" s="71" t="s">
        <v>126</v>
      </c>
      <c r="F26" s="71" t="s">
        <v>127</v>
      </c>
      <c r="G26" s="71" t="s">
        <v>225</v>
      </c>
      <c r="H26" s="71" t="s">
        <v>226</v>
      </c>
      <c r="I26" s="84">
        <v>60000</v>
      </c>
      <c r="J26" s="84">
        <v>60000</v>
      </c>
      <c r="K26" s="84">
        <v>60000</v>
      </c>
      <c r="L26" s="84"/>
      <c r="M26" s="84"/>
      <c r="N26" s="84"/>
      <c r="O26" s="84"/>
      <c r="P26" s="84"/>
      <c r="Q26" s="84"/>
      <c r="R26" s="84"/>
      <c r="S26" s="84"/>
      <c r="T26" s="84"/>
      <c r="U26" s="84"/>
      <c r="V26" s="84"/>
      <c r="W26" s="84"/>
    </row>
    <row r="27" ht="21.75" customHeight="1" spans="1:23">
      <c r="A27" s="71" t="s">
        <v>222</v>
      </c>
      <c r="B27" s="71" t="s">
        <v>255</v>
      </c>
      <c r="C27" s="71" t="s">
        <v>256</v>
      </c>
      <c r="D27" s="71" t="s">
        <v>72</v>
      </c>
      <c r="E27" s="71" t="s">
        <v>122</v>
      </c>
      <c r="F27" s="71" t="s">
        <v>123</v>
      </c>
      <c r="G27" s="71" t="s">
        <v>225</v>
      </c>
      <c r="H27" s="71" t="s">
        <v>226</v>
      </c>
      <c r="I27" s="84">
        <v>150000</v>
      </c>
      <c r="J27" s="84">
        <v>150000</v>
      </c>
      <c r="K27" s="84">
        <v>150000</v>
      </c>
      <c r="L27" s="84"/>
      <c r="M27" s="84"/>
      <c r="N27" s="84"/>
      <c r="O27" s="84"/>
      <c r="P27" s="84"/>
      <c r="Q27" s="84"/>
      <c r="R27" s="84"/>
      <c r="S27" s="84"/>
      <c r="T27" s="84"/>
      <c r="U27" s="84"/>
      <c r="V27" s="84"/>
      <c r="W27" s="84"/>
    </row>
    <row r="28" ht="21.75" customHeight="1" spans="1:23">
      <c r="A28" s="71" t="s">
        <v>222</v>
      </c>
      <c r="B28" s="71" t="s">
        <v>257</v>
      </c>
      <c r="C28" s="71" t="s">
        <v>258</v>
      </c>
      <c r="D28" s="71" t="s">
        <v>72</v>
      </c>
      <c r="E28" s="71" t="s">
        <v>124</v>
      </c>
      <c r="F28" s="71" t="s">
        <v>125</v>
      </c>
      <c r="G28" s="71" t="s">
        <v>225</v>
      </c>
      <c r="H28" s="71" t="s">
        <v>226</v>
      </c>
      <c r="I28" s="84">
        <v>580000</v>
      </c>
      <c r="J28" s="84">
        <v>580000</v>
      </c>
      <c r="K28" s="84">
        <v>580000</v>
      </c>
      <c r="L28" s="84"/>
      <c r="M28" s="84"/>
      <c r="N28" s="84"/>
      <c r="O28" s="84"/>
      <c r="P28" s="84"/>
      <c r="Q28" s="84"/>
      <c r="R28" s="84"/>
      <c r="S28" s="84"/>
      <c r="T28" s="84"/>
      <c r="U28" s="84"/>
      <c r="V28" s="84"/>
      <c r="W28" s="84"/>
    </row>
    <row r="29" ht="21.75" customHeight="1" spans="1:23">
      <c r="A29" s="71" t="s">
        <v>222</v>
      </c>
      <c r="B29" s="71" t="s">
        <v>259</v>
      </c>
      <c r="C29" s="71" t="s">
        <v>260</v>
      </c>
      <c r="D29" s="71" t="s">
        <v>72</v>
      </c>
      <c r="E29" s="71" t="s">
        <v>118</v>
      </c>
      <c r="F29" s="71" t="s">
        <v>119</v>
      </c>
      <c r="G29" s="71" t="s">
        <v>225</v>
      </c>
      <c r="H29" s="71" t="s">
        <v>226</v>
      </c>
      <c r="I29" s="84">
        <v>135000</v>
      </c>
      <c r="J29" s="84">
        <v>135000</v>
      </c>
      <c r="K29" s="84">
        <v>135000</v>
      </c>
      <c r="L29" s="84"/>
      <c r="M29" s="84"/>
      <c r="N29" s="84"/>
      <c r="O29" s="84"/>
      <c r="P29" s="84"/>
      <c r="Q29" s="84"/>
      <c r="R29" s="84"/>
      <c r="S29" s="84"/>
      <c r="T29" s="84"/>
      <c r="U29" s="84"/>
      <c r="V29" s="84"/>
      <c r="W29" s="84"/>
    </row>
    <row r="30" ht="21.75" customHeight="1" spans="1:23">
      <c r="A30" s="71" t="s">
        <v>222</v>
      </c>
      <c r="B30" s="71" t="s">
        <v>261</v>
      </c>
      <c r="C30" s="71" t="s">
        <v>262</v>
      </c>
      <c r="D30" s="71" t="s">
        <v>72</v>
      </c>
      <c r="E30" s="71" t="s">
        <v>120</v>
      </c>
      <c r="F30" s="71" t="s">
        <v>121</v>
      </c>
      <c r="G30" s="71" t="s">
        <v>225</v>
      </c>
      <c r="H30" s="71" t="s">
        <v>226</v>
      </c>
      <c r="I30" s="84">
        <v>50000</v>
      </c>
      <c r="J30" s="84">
        <v>50000</v>
      </c>
      <c r="K30" s="84">
        <v>50000</v>
      </c>
      <c r="L30" s="84"/>
      <c r="M30" s="84"/>
      <c r="N30" s="84"/>
      <c r="O30" s="84"/>
      <c r="P30" s="84"/>
      <c r="Q30" s="84"/>
      <c r="R30" s="84"/>
      <c r="S30" s="84"/>
      <c r="T30" s="84"/>
      <c r="U30" s="84"/>
      <c r="V30" s="84"/>
      <c r="W30" s="84"/>
    </row>
    <row r="31" ht="21.75" customHeight="1" spans="1:23">
      <c r="A31" s="71" t="s">
        <v>222</v>
      </c>
      <c r="B31" s="71" t="s">
        <v>263</v>
      </c>
      <c r="C31" s="71" t="s">
        <v>264</v>
      </c>
      <c r="D31" s="71" t="s">
        <v>72</v>
      </c>
      <c r="E31" s="71" t="s">
        <v>118</v>
      </c>
      <c r="F31" s="71" t="s">
        <v>119</v>
      </c>
      <c r="G31" s="71" t="s">
        <v>225</v>
      </c>
      <c r="H31" s="71" t="s">
        <v>226</v>
      </c>
      <c r="I31" s="84">
        <v>300000</v>
      </c>
      <c r="J31" s="84">
        <v>300000</v>
      </c>
      <c r="K31" s="84">
        <v>300000</v>
      </c>
      <c r="L31" s="84"/>
      <c r="M31" s="84"/>
      <c r="N31" s="84"/>
      <c r="O31" s="84"/>
      <c r="P31" s="84"/>
      <c r="Q31" s="84"/>
      <c r="R31" s="84"/>
      <c r="S31" s="84"/>
      <c r="T31" s="84"/>
      <c r="U31" s="84"/>
      <c r="V31" s="84"/>
      <c r="W31" s="84"/>
    </row>
    <row r="32" ht="21.75" customHeight="1" spans="1:23">
      <c r="A32" s="71" t="s">
        <v>222</v>
      </c>
      <c r="B32" s="71" t="s">
        <v>263</v>
      </c>
      <c r="C32" s="71" t="s">
        <v>264</v>
      </c>
      <c r="D32" s="71" t="s">
        <v>72</v>
      </c>
      <c r="E32" s="71" t="s">
        <v>122</v>
      </c>
      <c r="F32" s="71" t="s">
        <v>123</v>
      </c>
      <c r="G32" s="71" t="s">
        <v>225</v>
      </c>
      <c r="H32" s="71" t="s">
        <v>226</v>
      </c>
      <c r="I32" s="84">
        <v>100000</v>
      </c>
      <c r="J32" s="84">
        <v>100000</v>
      </c>
      <c r="K32" s="84">
        <v>100000</v>
      </c>
      <c r="L32" s="84"/>
      <c r="M32" s="84"/>
      <c r="N32" s="84"/>
      <c r="O32" s="84"/>
      <c r="P32" s="84"/>
      <c r="Q32" s="84"/>
      <c r="R32" s="84"/>
      <c r="S32" s="84"/>
      <c r="T32" s="84"/>
      <c r="U32" s="84"/>
      <c r="V32" s="84"/>
      <c r="W32" s="84"/>
    </row>
    <row r="33" ht="21.75" customHeight="1" spans="1:23">
      <c r="A33" s="71" t="s">
        <v>222</v>
      </c>
      <c r="B33" s="71" t="s">
        <v>265</v>
      </c>
      <c r="C33" s="71" t="s">
        <v>266</v>
      </c>
      <c r="D33" s="71" t="s">
        <v>72</v>
      </c>
      <c r="E33" s="71" t="s">
        <v>130</v>
      </c>
      <c r="F33" s="71" t="s">
        <v>129</v>
      </c>
      <c r="G33" s="71" t="s">
        <v>267</v>
      </c>
      <c r="H33" s="71" t="s">
        <v>86</v>
      </c>
      <c r="I33" s="84">
        <v>10000000</v>
      </c>
      <c r="J33" s="84">
        <v>10000000</v>
      </c>
      <c r="K33" s="84">
        <v>10000000</v>
      </c>
      <c r="L33" s="84"/>
      <c r="M33" s="84"/>
      <c r="N33" s="84"/>
      <c r="O33" s="84"/>
      <c r="P33" s="84"/>
      <c r="Q33" s="84"/>
      <c r="R33" s="84"/>
      <c r="S33" s="84"/>
      <c r="T33" s="84"/>
      <c r="U33" s="84"/>
      <c r="V33" s="84"/>
      <c r="W33" s="84"/>
    </row>
    <row r="34" ht="18.75" customHeight="1" spans="1:23">
      <c r="A34" s="34" t="s">
        <v>172</v>
      </c>
      <c r="B34" s="35"/>
      <c r="C34" s="35"/>
      <c r="D34" s="35"/>
      <c r="E34" s="35"/>
      <c r="F34" s="35"/>
      <c r="G34" s="35"/>
      <c r="H34" s="36"/>
      <c r="I34" s="84">
        <v>24007000</v>
      </c>
      <c r="J34" s="84">
        <v>24007000</v>
      </c>
      <c r="K34" s="84">
        <v>24007000</v>
      </c>
      <c r="L34" s="84"/>
      <c r="M34" s="84"/>
      <c r="N34" s="84">
        <v>1695</v>
      </c>
      <c r="O34" s="84"/>
      <c r="P34" s="84"/>
      <c r="Q34" s="84"/>
      <c r="R34" s="84"/>
      <c r="S34" s="84"/>
      <c r="T34" s="84"/>
      <c r="U34" s="84"/>
      <c r="V34" s="84"/>
      <c r="W34" s="84"/>
    </row>
  </sheetData>
  <mergeCells count="28">
    <mergeCell ref="A2:W2"/>
    <mergeCell ref="A3:H3"/>
    <mergeCell ref="J4:M4"/>
    <mergeCell ref="N4:P4"/>
    <mergeCell ref="R4:W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7"/>
  <sheetViews>
    <sheetView showZeros="0" topLeftCell="A45" workbookViewId="0">
      <selection activeCell="C7" sqref="C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268</v>
      </c>
    </row>
    <row r="2" ht="39.75" customHeight="1" spans="1:10">
      <c r="A2" s="199" t="s">
        <v>269</v>
      </c>
      <c r="B2" s="3"/>
      <c r="C2" s="3"/>
      <c r="D2" s="3"/>
      <c r="E2" s="3"/>
      <c r="F2" s="68"/>
      <c r="G2" s="3"/>
      <c r="H2" s="68"/>
      <c r="I2" s="68"/>
      <c r="J2" s="3"/>
    </row>
    <row r="3" ht="17.25" customHeight="1" spans="1:10">
      <c r="A3" s="4" t="s">
        <v>2</v>
      </c>
    </row>
    <row r="4" ht="44.25" customHeight="1" spans="1:10">
      <c r="A4" s="69" t="s">
        <v>270</v>
      </c>
      <c r="B4" s="69" t="s">
        <v>271</v>
      </c>
      <c r="C4" s="69" t="s">
        <v>272</v>
      </c>
      <c r="D4" s="69" t="s">
        <v>273</v>
      </c>
      <c r="E4" s="69" t="s">
        <v>274</v>
      </c>
      <c r="F4" s="70" t="s">
        <v>275</v>
      </c>
      <c r="G4" s="69" t="s">
        <v>276</v>
      </c>
      <c r="H4" s="70" t="s">
        <v>277</v>
      </c>
      <c r="I4" s="70" t="s">
        <v>278</v>
      </c>
      <c r="J4" s="69" t="s">
        <v>279</v>
      </c>
    </row>
    <row r="5" ht="18.75" customHeight="1" spans="1:10">
      <c r="A5" s="133">
        <v>1</v>
      </c>
      <c r="B5" s="133">
        <v>2</v>
      </c>
      <c r="C5" s="133">
        <v>3</v>
      </c>
      <c r="D5" s="133">
        <v>4</v>
      </c>
      <c r="E5" s="133">
        <v>5</v>
      </c>
      <c r="F5" s="29">
        <v>6</v>
      </c>
      <c r="G5" s="133">
        <v>7</v>
      </c>
      <c r="H5" s="29">
        <v>8</v>
      </c>
      <c r="I5" s="29">
        <v>9</v>
      </c>
      <c r="J5" s="133">
        <v>10</v>
      </c>
    </row>
    <row r="6" ht="42" customHeight="1" spans="1:10">
      <c r="A6" s="30" t="s">
        <v>72</v>
      </c>
      <c r="B6" s="71"/>
      <c r="C6" s="71"/>
      <c r="D6" s="71"/>
      <c r="E6" s="53"/>
      <c r="F6" s="72"/>
      <c r="G6" s="53"/>
      <c r="H6" s="72"/>
      <c r="I6" s="72"/>
      <c r="J6" s="53"/>
    </row>
    <row r="7" ht="42" customHeight="1" spans="1:10">
      <c r="A7" s="134" t="s">
        <v>72</v>
      </c>
      <c r="B7" s="20"/>
      <c r="C7" s="20"/>
      <c r="D7" s="20"/>
      <c r="E7" s="30"/>
      <c r="F7" s="20"/>
      <c r="G7" s="30"/>
      <c r="H7" s="20"/>
      <c r="I7" s="20"/>
      <c r="J7" s="30"/>
    </row>
    <row r="8" ht="42" customHeight="1" spans="1:10">
      <c r="A8" s="135" t="s">
        <v>246</v>
      </c>
      <c r="B8" s="20" t="s">
        <v>280</v>
      </c>
      <c r="C8" s="20" t="s">
        <v>281</v>
      </c>
      <c r="D8" s="20" t="s">
        <v>282</v>
      </c>
      <c r="E8" s="30" t="s">
        <v>283</v>
      </c>
      <c r="F8" s="20" t="s">
        <v>284</v>
      </c>
      <c r="G8" s="30" t="s">
        <v>91</v>
      </c>
      <c r="H8" s="20" t="s">
        <v>285</v>
      </c>
      <c r="I8" s="20" t="s">
        <v>286</v>
      </c>
      <c r="J8" s="30" t="s">
        <v>287</v>
      </c>
    </row>
    <row r="9" ht="42" customHeight="1" spans="1:10">
      <c r="A9" s="135" t="s">
        <v>246</v>
      </c>
      <c r="B9" s="20" t="s">
        <v>280</v>
      </c>
      <c r="C9" s="20" t="s">
        <v>281</v>
      </c>
      <c r="D9" s="20" t="s">
        <v>288</v>
      </c>
      <c r="E9" s="30" t="s">
        <v>289</v>
      </c>
      <c r="F9" s="20" t="s">
        <v>284</v>
      </c>
      <c r="G9" s="30" t="s">
        <v>90</v>
      </c>
      <c r="H9" s="20" t="s">
        <v>290</v>
      </c>
      <c r="I9" s="20" t="s">
        <v>291</v>
      </c>
      <c r="J9" s="30" t="s">
        <v>292</v>
      </c>
    </row>
    <row r="10" ht="42" customHeight="1" spans="1:10">
      <c r="A10" s="135" t="s">
        <v>246</v>
      </c>
      <c r="B10" s="20" t="s">
        <v>280</v>
      </c>
      <c r="C10" s="20" t="s">
        <v>293</v>
      </c>
      <c r="D10" s="20" t="s">
        <v>294</v>
      </c>
      <c r="E10" s="30" t="s">
        <v>295</v>
      </c>
      <c r="F10" s="20" t="s">
        <v>284</v>
      </c>
      <c r="G10" s="30" t="s">
        <v>89</v>
      </c>
      <c r="H10" s="20" t="s">
        <v>296</v>
      </c>
      <c r="I10" s="20" t="s">
        <v>286</v>
      </c>
      <c r="J10" s="30" t="s">
        <v>297</v>
      </c>
    </row>
    <row r="11" ht="42" customHeight="1" spans="1:10">
      <c r="A11" s="135" t="s">
        <v>246</v>
      </c>
      <c r="B11" s="20" t="s">
        <v>280</v>
      </c>
      <c r="C11" s="20" t="s">
        <v>298</v>
      </c>
      <c r="D11" s="20" t="s">
        <v>299</v>
      </c>
      <c r="E11" s="30" t="s">
        <v>299</v>
      </c>
      <c r="F11" s="20" t="s">
        <v>284</v>
      </c>
      <c r="G11" s="30" t="s">
        <v>300</v>
      </c>
      <c r="H11" s="20" t="s">
        <v>290</v>
      </c>
      <c r="I11" s="20" t="s">
        <v>291</v>
      </c>
      <c r="J11" s="30" t="s">
        <v>301</v>
      </c>
    </row>
    <row r="12" ht="42" customHeight="1" spans="1:10">
      <c r="A12" s="135" t="s">
        <v>266</v>
      </c>
      <c r="B12" s="20" t="s">
        <v>302</v>
      </c>
      <c r="C12" s="20" t="s">
        <v>281</v>
      </c>
      <c r="D12" s="20" t="s">
        <v>288</v>
      </c>
      <c r="E12" s="30" t="s">
        <v>303</v>
      </c>
      <c r="F12" s="20" t="s">
        <v>304</v>
      </c>
      <c r="G12" s="30" t="s">
        <v>305</v>
      </c>
      <c r="H12" s="20" t="s">
        <v>290</v>
      </c>
      <c r="I12" s="20" t="s">
        <v>286</v>
      </c>
      <c r="J12" s="30" t="s">
        <v>306</v>
      </c>
    </row>
    <row r="13" ht="42" customHeight="1" spans="1:10">
      <c r="A13" s="135" t="s">
        <v>266</v>
      </c>
      <c r="B13" s="20" t="s">
        <v>302</v>
      </c>
      <c r="C13" s="20" t="s">
        <v>293</v>
      </c>
      <c r="D13" s="20" t="s">
        <v>307</v>
      </c>
      <c r="E13" s="30" t="s">
        <v>308</v>
      </c>
      <c r="F13" s="20" t="s">
        <v>304</v>
      </c>
      <c r="G13" s="30" t="s">
        <v>309</v>
      </c>
      <c r="H13" s="20" t="s">
        <v>290</v>
      </c>
      <c r="I13" s="20" t="s">
        <v>291</v>
      </c>
      <c r="J13" s="30" t="s">
        <v>310</v>
      </c>
    </row>
    <row r="14" ht="42" customHeight="1" spans="1:10">
      <c r="A14" s="135" t="s">
        <v>266</v>
      </c>
      <c r="B14" s="20" t="s">
        <v>302</v>
      </c>
      <c r="C14" s="20" t="s">
        <v>298</v>
      </c>
      <c r="D14" s="20" t="s">
        <v>299</v>
      </c>
      <c r="E14" s="30" t="s">
        <v>311</v>
      </c>
      <c r="F14" s="20" t="s">
        <v>304</v>
      </c>
      <c r="G14" s="30" t="s">
        <v>309</v>
      </c>
      <c r="H14" s="20" t="s">
        <v>290</v>
      </c>
      <c r="I14" s="20" t="s">
        <v>291</v>
      </c>
      <c r="J14" s="30" t="s">
        <v>312</v>
      </c>
    </row>
    <row r="15" ht="42" customHeight="1" spans="1:10">
      <c r="A15" s="135" t="s">
        <v>248</v>
      </c>
      <c r="B15" s="20" t="s">
        <v>313</v>
      </c>
      <c r="C15" s="20" t="s">
        <v>281</v>
      </c>
      <c r="D15" s="20" t="s">
        <v>288</v>
      </c>
      <c r="E15" s="30" t="s">
        <v>314</v>
      </c>
      <c r="F15" s="20" t="s">
        <v>315</v>
      </c>
      <c r="G15" s="30" t="s">
        <v>90</v>
      </c>
      <c r="H15" s="20" t="s">
        <v>296</v>
      </c>
      <c r="I15" s="20" t="s">
        <v>291</v>
      </c>
      <c r="J15" s="30" t="s">
        <v>316</v>
      </c>
    </row>
    <row r="16" ht="42" customHeight="1" spans="1:10">
      <c r="A16" s="135" t="s">
        <v>248</v>
      </c>
      <c r="B16" s="20" t="s">
        <v>313</v>
      </c>
      <c r="C16" s="20" t="s">
        <v>293</v>
      </c>
      <c r="D16" s="20" t="s">
        <v>294</v>
      </c>
      <c r="E16" s="30" t="s">
        <v>317</v>
      </c>
      <c r="F16" s="20" t="s">
        <v>284</v>
      </c>
      <c r="G16" s="30" t="s">
        <v>92</v>
      </c>
      <c r="H16" s="20" t="s">
        <v>296</v>
      </c>
      <c r="I16" s="20" t="s">
        <v>286</v>
      </c>
      <c r="J16" s="30" t="s">
        <v>318</v>
      </c>
    </row>
    <row r="17" ht="42" customHeight="1" spans="1:10">
      <c r="A17" s="135" t="s">
        <v>248</v>
      </c>
      <c r="B17" s="20" t="s">
        <v>313</v>
      </c>
      <c r="C17" s="20" t="s">
        <v>298</v>
      </c>
      <c r="D17" s="20" t="s">
        <v>299</v>
      </c>
      <c r="E17" s="30" t="s">
        <v>319</v>
      </c>
      <c r="F17" s="20" t="s">
        <v>284</v>
      </c>
      <c r="G17" s="30" t="s">
        <v>300</v>
      </c>
      <c r="H17" s="20" t="s">
        <v>290</v>
      </c>
      <c r="I17" s="20" t="s">
        <v>286</v>
      </c>
      <c r="J17" s="30" t="s">
        <v>320</v>
      </c>
    </row>
    <row r="18" ht="42" customHeight="1" spans="1:10">
      <c r="A18" s="135" t="s">
        <v>258</v>
      </c>
      <c r="B18" s="20" t="s">
        <v>321</v>
      </c>
      <c r="C18" s="20" t="s">
        <v>281</v>
      </c>
      <c r="D18" s="20" t="s">
        <v>288</v>
      </c>
      <c r="E18" s="30" t="s">
        <v>322</v>
      </c>
      <c r="F18" s="20" t="s">
        <v>284</v>
      </c>
      <c r="G18" s="30" t="s">
        <v>323</v>
      </c>
      <c r="H18" s="20" t="s">
        <v>324</v>
      </c>
      <c r="I18" s="20" t="s">
        <v>291</v>
      </c>
      <c r="J18" s="30" t="s">
        <v>325</v>
      </c>
    </row>
    <row r="19" ht="42" customHeight="1" spans="1:10">
      <c r="A19" s="135" t="s">
        <v>258</v>
      </c>
      <c r="B19" s="20" t="s">
        <v>321</v>
      </c>
      <c r="C19" s="20" t="s">
        <v>293</v>
      </c>
      <c r="D19" s="20" t="s">
        <v>294</v>
      </c>
      <c r="E19" s="30" t="s">
        <v>326</v>
      </c>
      <c r="F19" s="20" t="s">
        <v>284</v>
      </c>
      <c r="G19" s="30" t="s">
        <v>326</v>
      </c>
      <c r="H19" s="20" t="s">
        <v>324</v>
      </c>
      <c r="I19" s="20" t="s">
        <v>286</v>
      </c>
      <c r="J19" s="30" t="s">
        <v>327</v>
      </c>
    </row>
    <row r="20" ht="42" customHeight="1" spans="1:10">
      <c r="A20" s="135" t="s">
        <v>258</v>
      </c>
      <c r="B20" s="20" t="s">
        <v>321</v>
      </c>
      <c r="C20" s="20" t="s">
        <v>298</v>
      </c>
      <c r="D20" s="20" t="s">
        <v>299</v>
      </c>
      <c r="E20" s="30" t="s">
        <v>328</v>
      </c>
      <c r="F20" s="20" t="s">
        <v>284</v>
      </c>
      <c r="G20" s="30" t="s">
        <v>328</v>
      </c>
      <c r="H20" s="20" t="s">
        <v>296</v>
      </c>
      <c r="I20" s="20" t="s">
        <v>291</v>
      </c>
      <c r="J20" s="30" t="s">
        <v>329</v>
      </c>
    </row>
    <row r="21" ht="42" customHeight="1" spans="1:10">
      <c r="A21" s="135" t="s">
        <v>240</v>
      </c>
      <c r="B21" s="20" t="s">
        <v>330</v>
      </c>
      <c r="C21" s="20" t="s">
        <v>281</v>
      </c>
      <c r="D21" s="20" t="s">
        <v>288</v>
      </c>
      <c r="E21" s="30" t="s">
        <v>331</v>
      </c>
      <c r="F21" s="20" t="s">
        <v>284</v>
      </c>
      <c r="G21" s="30" t="s">
        <v>323</v>
      </c>
      <c r="H21" s="20" t="s">
        <v>290</v>
      </c>
      <c r="I21" s="20" t="s">
        <v>286</v>
      </c>
      <c r="J21" s="30" t="s">
        <v>332</v>
      </c>
    </row>
    <row r="22" ht="42" customHeight="1" spans="1:10">
      <c r="A22" s="135" t="s">
        <v>240</v>
      </c>
      <c r="B22" s="20" t="s">
        <v>330</v>
      </c>
      <c r="C22" s="20" t="s">
        <v>293</v>
      </c>
      <c r="D22" s="20" t="s">
        <v>333</v>
      </c>
      <c r="E22" s="30" t="s">
        <v>334</v>
      </c>
      <c r="F22" s="20" t="s">
        <v>284</v>
      </c>
      <c r="G22" s="30" t="s">
        <v>335</v>
      </c>
      <c r="H22" s="20" t="s">
        <v>290</v>
      </c>
      <c r="I22" s="20" t="s">
        <v>286</v>
      </c>
      <c r="J22" s="30" t="s">
        <v>336</v>
      </c>
    </row>
    <row r="23" ht="42" customHeight="1" spans="1:10">
      <c r="A23" s="135" t="s">
        <v>240</v>
      </c>
      <c r="B23" s="20" t="s">
        <v>330</v>
      </c>
      <c r="C23" s="20" t="s">
        <v>298</v>
      </c>
      <c r="D23" s="20" t="s">
        <v>299</v>
      </c>
      <c r="E23" s="30" t="s">
        <v>337</v>
      </c>
      <c r="F23" s="20" t="s">
        <v>284</v>
      </c>
      <c r="G23" s="30" t="s">
        <v>338</v>
      </c>
      <c r="H23" s="20" t="s">
        <v>290</v>
      </c>
      <c r="I23" s="20" t="s">
        <v>291</v>
      </c>
      <c r="J23" s="30" t="s">
        <v>339</v>
      </c>
    </row>
    <row r="24" ht="42" customHeight="1" spans="1:10">
      <c r="A24" s="135" t="s">
        <v>238</v>
      </c>
      <c r="B24" s="20" t="s">
        <v>340</v>
      </c>
      <c r="C24" s="20" t="s">
        <v>281</v>
      </c>
      <c r="D24" s="20" t="s">
        <v>288</v>
      </c>
      <c r="E24" s="30" t="s">
        <v>331</v>
      </c>
      <c r="F24" s="20" t="s">
        <v>284</v>
      </c>
      <c r="G24" s="30" t="s">
        <v>323</v>
      </c>
      <c r="H24" s="20" t="s">
        <v>290</v>
      </c>
      <c r="I24" s="20" t="s">
        <v>291</v>
      </c>
      <c r="J24" s="30" t="s">
        <v>332</v>
      </c>
    </row>
    <row r="25" ht="42" customHeight="1" spans="1:10">
      <c r="A25" s="135" t="s">
        <v>238</v>
      </c>
      <c r="B25" s="20" t="s">
        <v>340</v>
      </c>
      <c r="C25" s="20" t="s">
        <v>293</v>
      </c>
      <c r="D25" s="20" t="s">
        <v>333</v>
      </c>
      <c r="E25" s="30" t="s">
        <v>334</v>
      </c>
      <c r="F25" s="20" t="s">
        <v>284</v>
      </c>
      <c r="G25" s="30" t="s">
        <v>335</v>
      </c>
      <c r="H25" s="20" t="s">
        <v>290</v>
      </c>
      <c r="I25" s="20" t="s">
        <v>291</v>
      </c>
      <c r="J25" s="30" t="s">
        <v>336</v>
      </c>
    </row>
    <row r="26" ht="42" customHeight="1" spans="1:10">
      <c r="A26" s="135" t="s">
        <v>238</v>
      </c>
      <c r="B26" s="20" t="s">
        <v>340</v>
      </c>
      <c r="C26" s="20" t="s">
        <v>298</v>
      </c>
      <c r="D26" s="20" t="s">
        <v>299</v>
      </c>
      <c r="E26" s="30" t="s">
        <v>337</v>
      </c>
      <c r="F26" s="20" t="s">
        <v>341</v>
      </c>
      <c r="G26" s="30" t="s">
        <v>338</v>
      </c>
      <c r="H26" s="20" t="s">
        <v>290</v>
      </c>
      <c r="I26" s="20" t="s">
        <v>291</v>
      </c>
      <c r="J26" s="30" t="s">
        <v>342</v>
      </c>
    </row>
    <row r="27" ht="42" customHeight="1" spans="1:10">
      <c r="A27" s="135" t="s">
        <v>228</v>
      </c>
      <c r="B27" s="20" t="s">
        <v>343</v>
      </c>
      <c r="C27" s="20" t="s">
        <v>281</v>
      </c>
      <c r="D27" s="20" t="s">
        <v>288</v>
      </c>
      <c r="E27" s="30" t="s">
        <v>344</v>
      </c>
      <c r="F27" s="20" t="s">
        <v>284</v>
      </c>
      <c r="G27" s="30" t="s">
        <v>323</v>
      </c>
      <c r="H27" s="20" t="s">
        <v>290</v>
      </c>
      <c r="I27" s="20" t="s">
        <v>291</v>
      </c>
      <c r="J27" s="30" t="s">
        <v>345</v>
      </c>
    </row>
    <row r="28" ht="42" customHeight="1" spans="1:10">
      <c r="A28" s="135" t="s">
        <v>228</v>
      </c>
      <c r="B28" s="20" t="s">
        <v>343</v>
      </c>
      <c r="C28" s="20" t="s">
        <v>293</v>
      </c>
      <c r="D28" s="20" t="s">
        <v>294</v>
      </c>
      <c r="E28" s="30" t="s">
        <v>346</v>
      </c>
      <c r="F28" s="20" t="s">
        <v>284</v>
      </c>
      <c r="G28" s="30" t="s">
        <v>323</v>
      </c>
      <c r="H28" s="20" t="s">
        <v>290</v>
      </c>
      <c r="I28" s="20" t="s">
        <v>291</v>
      </c>
      <c r="J28" s="30" t="s">
        <v>345</v>
      </c>
    </row>
    <row r="29" ht="42" customHeight="1" spans="1:10">
      <c r="A29" s="135" t="s">
        <v>228</v>
      </c>
      <c r="B29" s="20" t="s">
        <v>343</v>
      </c>
      <c r="C29" s="20" t="s">
        <v>298</v>
      </c>
      <c r="D29" s="20" t="s">
        <v>299</v>
      </c>
      <c r="E29" s="30" t="s">
        <v>347</v>
      </c>
      <c r="F29" s="20" t="s">
        <v>284</v>
      </c>
      <c r="G29" s="30" t="s">
        <v>338</v>
      </c>
      <c r="H29" s="20" t="s">
        <v>290</v>
      </c>
      <c r="I29" s="20" t="s">
        <v>291</v>
      </c>
      <c r="J29" s="30" t="s">
        <v>299</v>
      </c>
    </row>
    <row r="30" ht="42" customHeight="1" spans="1:10">
      <c r="A30" s="135" t="s">
        <v>262</v>
      </c>
      <c r="B30" s="20" t="s">
        <v>348</v>
      </c>
      <c r="C30" s="20" t="s">
        <v>281</v>
      </c>
      <c r="D30" s="20" t="s">
        <v>282</v>
      </c>
      <c r="E30" s="30" t="s">
        <v>349</v>
      </c>
      <c r="F30" s="20" t="s">
        <v>304</v>
      </c>
      <c r="G30" s="30" t="s">
        <v>305</v>
      </c>
      <c r="H30" s="20" t="s">
        <v>290</v>
      </c>
      <c r="I30" s="20" t="s">
        <v>286</v>
      </c>
      <c r="J30" s="30" t="s">
        <v>348</v>
      </c>
    </row>
    <row r="31" ht="42" customHeight="1" spans="1:10">
      <c r="A31" s="135" t="s">
        <v>262</v>
      </c>
      <c r="B31" s="20" t="s">
        <v>348</v>
      </c>
      <c r="C31" s="20" t="s">
        <v>293</v>
      </c>
      <c r="D31" s="20" t="s">
        <v>294</v>
      </c>
      <c r="E31" s="30" t="s">
        <v>350</v>
      </c>
      <c r="F31" s="20" t="s">
        <v>304</v>
      </c>
      <c r="G31" s="30" t="s">
        <v>309</v>
      </c>
      <c r="H31" s="20" t="s">
        <v>290</v>
      </c>
      <c r="I31" s="20" t="s">
        <v>291</v>
      </c>
      <c r="J31" s="30" t="s">
        <v>351</v>
      </c>
    </row>
    <row r="32" ht="42" customHeight="1" spans="1:10">
      <c r="A32" s="135" t="s">
        <v>262</v>
      </c>
      <c r="B32" s="20" t="s">
        <v>348</v>
      </c>
      <c r="C32" s="20" t="s">
        <v>293</v>
      </c>
      <c r="D32" s="20" t="s">
        <v>294</v>
      </c>
      <c r="E32" s="30" t="s">
        <v>352</v>
      </c>
      <c r="F32" s="20" t="s">
        <v>304</v>
      </c>
      <c r="G32" s="30" t="s">
        <v>353</v>
      </c>
      <c r="H32" s="20" t="s">
        <v>290</v>
      </c>
      <c r="I32" s="20" t="s">
        <v>291</v>
      </c>
      <c r="J32" s="30" t="s">
        <v>354</v>
      </c>
    </row>
    <row r="33" ht="42" customHeight="1" spans="1:10">
      <c r="A33" s="135" t="s">
        <v>236</v>
      </c>
      <c r="B33" s="20" t="s">
        <v>355</v>
      </c>
      <c r="C33" s="20" t="s">
        <v>281</v>
      </c>
      <c r="D33" s="20" t="s">
        <v>288</v>
      </c>
      <c r="E33" s="30" t="s">
        <v>322</v>
      </c>
      <c r="F33" s="20" t="s">
        <v>284</v>
      </c>
      <c r="G33" s="30" t="s">
        <v>323</v>
      </c>
      <c r="H33" s="20" t="s">
        <v>290</v>
      </c>
      <c r="I33" s="20" t="s">
        <v>291</v>
      </c>
      <c r="J33" s="30" t="s">
        <v>356</v>
      </c>
    </row>
    <row r="34" ht="42" customHeight="1" spans="1:10">
      <c r="A34" s="135" t="s">
        <v>236</v>
      </c>
      <c r="B34" s="20" t="s">
        <v>355</v>
      </c>
      <c r="C34" s="20" t="s">
        <v>281</v>
      </c>
      <c r="D34" s="20" t="s">
        <v>357</v>
      </c>
      <c r="E34" s="30" t="s">
        <v>358</v>
      </c>
      <c r="F34" s="20" t="s">
        <v>341</v>
      </c>
      <c r="G34" s="30" t="s">
        <v>359</v>
      </c>
      <c r="H34" s="20" t="s">
        <v>360</v>
      </c>
      <c r="I34" s="20" t="s">
        <v>286</v>
      </c>
      <c r="J34" s="30" t="s">
        <v>361</v>
      </c>
    </row>
    <row r="35" ht="42" customHeight="1" spans="1:10">
      <c r="A35" s="135" t="s">
        <v>236</v>
      </c>
      <c r="B35" s="20" t="s">
        <v>355</v>
      </c>
      <c r="C35" s="20" t="s">
        <v>293</v>
      </c>
      <c r="D35" s="20" t="s">
        <v>307</v>
      </c>
      <c r="E35" s="30" t="s">
        <v>362</v>
      </c>
      <c r="F35" s="20" t="s">
        <v>284</v>
      </c>
      <c r="G35" s="30" t="s">
        <v>363</v>
      </c>
      <c r="H35" s="20" t="s">
        <v>290</v>
      </c>
      <c r="I35" s="20" t="s">
        <v>286</v>
      </c>
      <c r="J35" s="30" t="s">
        <v>364</v>
      </c>
    </row>
    <row r="36" ht="42" customHeight="1" spans="1:10">
      <c r="A36" s="135" t="s">
        <v>236</v>
      </c>
      <c r="B36" s="20" t="s">
        <v>355</v>
      </c>
      <c r="C36" s="20" t="s">
        <v>298</v>
      </c>
      <c r="D36" s="20" t="s">
        <v>299</v>
      </c>
      <c r="E36" s="30" t="s">
        <v>338</v>
      </c>
      <c r="F36" s="20" t="s">
        <v>284</v>
      </c>
      <c r="G36" s="30" t="s">
        <v>338</v>
      </c>
      <c r="H36" s="20" t="s">
        <v>290</v>
      </c>
      <c r="I36" s="20" t="s">
        <v>291</v>
      </c>
      <c r="J36" s="30" t="s">
        <v>365</v>
      </c>
    </row>
    <row r="37" ht="42" customHeight="1" spans="1:10">
      <c r="A37" s="135" t="s">
        <v>234</v>
      </c>
      <c r="B37" s="20" t="s">
        <v>366</v>
      </c>
      <c r="C37" s="20" t="s">
        <v>281</v>
      </c>
      <c r="D37" s="20" t="s">
        <v>282</v>
      </c>
      <c r="E37" s="30" t="s">
        <v>367</v>
      </c>
      <c r="F37" s="20" t="s">
        <v>284</v>
      </c>
      <c r="G37" s="30" t="s">
        <v>323</v>
      </c>
      <c r="H37" s="20" t="s">
        <v>290</v>
      </c>
      <c r="I37" s="20" t="s">
        <v>291</v>
      </c>
      <c r="J37" s="30" t="s">
        <v>368</v>
      </c>
    </row>
    <row r="38" ht="42" customHeight="1" spans="1:10">
      <c r="A38" s="135" t="s">
        <v>234</v>
      </c>
      <c r="B38" s="20" t="s">
        <v>366</v>
      </c>
      <c r="C38" s="20" t="s">
        <v>293</v>
      </c>
      <c r="D38" s="20" t="s">
        <v>294</v>
      </c>
      <c r="E38" s="30" t="s">
        <v>294</v>
      </c>
      <c r="F38" s="20" t="s">
        <v>284</v>
      </c>
      <c r="G38" s="30" t="s">
        <v>323</v>
      </c>
      <c r="H38" s="20" t="s">
        <v>290</v>
      </c>
      <c r="I38" s="20" t="s">
        <v>291</v>
      </c>
      <c r="J38" s="30" t="s">
        <v>369</v>
      </c>
    </row>
    <row r="39" ht="42" customHeight="1" spans="1:10">
      <c r="A39" s="135" t="s">
        <v>234</v>
      </c>
      <c r="B39" s="20" t="s">
        <v>366</v>
      </c>
      <c r="C39" s="20" t="s">
        <v>298</v>
      </c>
      <c r="D39" s="20" t="s">
        <v>299</v>
      </c>
      <c r="E39" s="30" t="s">
        <v>338</v>
      </c>
      <c r="F39" s="20" t="s">
        <v>284</v>
      </c>
      <c r="G39" s="30" t="s">
        <v>338</v>
      </c>
      <c r="H39" s="20" t="s">
        <v>290</v>
      </c>
      <c r="I39" s="20" t="s">
        <v>291</v>
      </c>
      <c r="J39" s="30" t="s">
        <v>370</v>
      </c>
    </row>
    <row r="40" ht="42" customHeight="1" spans="1:10">
      <c r="A40" s="135" t="s">
        <v>244</v>
      </c>
      <c r="B40" s="20" t="s">
        <v>371</v>
      </c>
      <c r="C40" s="20" t="s">
        <v>281</v>
      </c>
      <c r="D40" s="20" t="s">
        <v>288</v>
      </c>
      <c r="E40" s="30" t="s">
        <v>314</v>
      </c>
      <c r="F40" s="20" t="s">
        <v>315</v>
      </c>
      <c r="G40" s="30" t="s">
        <v>89</v>
      </c>
      <c r="H40" s="20" t="s">
        <v>296</v>
      </c>
      <c r="I40" s="20" t="s">
        <v>291</v>
      </c>
      <c r="J40" s="30" t="s">
        <v>372</v>
      </c>
    </row>
    <row r="41" ht="42" customHeight="1" spans="1:10">
      <c r="A41" s="135" t="s">
        <v>244</v>
      </c>
      <c r="B41" s="20" t="s">
        <v>371</v>
      </c>
      <c r="C41" s="20" t="s">
        <v>293</v>
      </c>
      <c r="D41" s="20" t="s">
        <v>294</v>
      </c>
      <c r="E41" s="30" t="s">
        <v>317</v>
      </c>
      <c r="F41" s="20" t="s">
        <v>284</v>
      </c>
      <c r="G41" s="30" t="s">
        <v>88</v>
      </c>
      <c r="H41" s="20" t="s">
        <v>296</v>
      </c>
      <c r="I41" s="20" t="s">
        <v>286</v>
      </c>
      <c r="J41" s="30" t="s">
        <v>373</v>
      </c>
    </row>
    <row r="42" ht="42" customHeight="1" spans="1:10">
      <c r="A42" s="135" t="s">
        <v>244</v>
      </c>
      <c r="B42" s="20" t="s">
        <v>371</v>
      </c>
      <c r="C42" s="20" t="s">
        <v>298</v>
      </c>
      <c r="D42" s="20" t="s">
        <v>299</v>
      </c>
      <c r="E42" s="30" t="s">
        <v>319</v>
      </c>
      <c r="F42" s="20" t="s">
        <v>341</v>
      </c>
      <c r="G42" s="30" t="s">
        <v>300</v>
      </c>
      <c r="H42" s="20" t="s">
        <v>290</v>
      </c>
      <c r="I42" s="20" t="s">
        <v>291</v>
      </c>
      <c r="J42" s="30" t="s">
        <v>374</v>
      </c>
    </row>
    <row r="43" ht="42" customHeight="1" spans="1:10">
      <c r="A43" s="135" t="s">
        <v>252</v>
      </c>
      <c r="B43" s="20" t="s">
        <v>375</v>
      </c>
      <c r="C43" s="20" t="s">
        <v>281</v>
      </c>
      <c r="D43" s="20" t="s">
        <v>282</v>
      </c>
      <c r="E43" s="30" t="s">
        <v>349</v>
      </c>
      <c r="F43" s="20" t="s">
        <v>315</v>
      </c>
      <c r="G43" s="30" t="s">
        <v>305</v>
      </c>
      <c r="H43" s="20" t="s">
        <v>290</v>
      </c>
      <c r="I43" s="20" t="s">
        <v>286</v>
      </c>
      <c r="J43" s="30" t="s">
        <v>376</v>
      </c>
    </row>
    <row r="44" ht="42" customHeight="1" spans="1:10">
      <c r="A44" s="135" t="s">
        <v>252</v>
      </c>
      <c r="B44" s="20" t="s">
        <v>375</v>
      </c>
      <c r="C44" s="20" t="s">
        <v>293</v>
      </c>
      <c r="D44" s="20" t="s">
        <v>294</v>
      </c>
      <c r="E44" s="30" t="s">
        <v>350</v>
      </c>
      <c r="F44" s="20" t="s">
        <v>284</v>
      </c>
      <c r="G44" s="30" t="s">
        <v>309</v>
      </c>
      <c r="H44" s="20" t="s">
        <v>290</v>
      </c>
      <c r="I44" s="20" t="s">
        <v>291</v>
      </c>
      <c r="J44" s="30" t="s">
        <v>351</v>
      </c>
    </row>
    <row r="45" ht="42" customHeight="1" spans="1:10">
      <c r="A45" s="135" t="s">
        <v>252</v>
      </c>
      <c r="B45" s="20" t="s">
        <v>375</v>
      </c>
      <c r="C45" s="20" t="s">
        <v>298</v>
      </c>
      <c r="D45" s="20" t="s">
        <v>299</v>
      </c>
      <c r="E45" s="30" t="s">
        <v>352</v>
      </c>
      <c r="F45" s="20" t="s">
        <v>341</v>
      </c>
      <c r="G45" s="30" t="s">
        <v>353</v>
      </c>
      <c r="H45" s="20" t="s">
        <v>290</v>
      </c>
      <c r="I45" s="20" t="s">
        <v>291</v>
      </c>
      <c r="J45" s="30" t="s">
        <v>354</v>
      </c>
    </row>
    <row r="46" ht="42" customHeight="1" spans="1:10">
      <c r="A46" s="135" t="s">
        <v>230</v>
      </c>
      <c r="B46" s="20" t="s">
        <v>377</v>
      </c>
      <c r="C46" s="20" t="s">
        <v>281</v>
      </c>
      <c r="D46" s="20" t="s">
        <v>357</v>
      </c>
      <c r="E46" s="30" t="s">
        <v>378</v>
      </c>
      <c r="F46" s="20" t="s">
        <v>315</v>
      </c>
      <c r="G46" s="30" t="s">
        <v>379</v>
      </c>
      <c r="H46" s="20" t="s">
        <v>380</v>
      </c>
      <c r="I46" s="20" t="s">
        <v>291</v>
      </c>
      <c r="J46" s="30" t="s">
        <v>381</v>
      </c>
    </row>
    <row r="47" ht="42" customHeight="1" spans="1:10">
      <c r="A47" s="135" t="s">
        <v>230</v>
      </c>
      <c r="B47" s="20" t="s">
        <v>377</v>
      </c>
      <c r="C47" s="20" t="s">
        <v>293</v>
      </c>
      <c r="D47" s="20" t="s">
        <v>294</v>
      </c>
      <c r="E47" s="30" t="s">
        <v>382</v>
      </c>
      <c r="F47" s="20" t="s">
        <v>315</v>
      </c>
      <c r="G47" s="30" t="s">
        <v>383</v>
      </c>
      <c r="H47" s="20" t="s">
        <v>384</v>
      </c>
      <c r="I47" s="20" t="s">
        <v>291</v>
      </c>
      <c r="J47" s="30" t="s">
        <v>385</v>
      </c>
    </row>
    <row r="48" ht="42" customHeight="1" spans="1:10">
      <c r="A48" s="135" t="s">
        <v>230</v>
      </c>
      <c r="B48" s="20" t="s">
        <v>377</v>
      </c>
      <c r="C48" s="20" t="s">
        <v>298</v>
      </c>
      <c r="D48" s="20" t="s">
        <v>299</v>
      </c>
      <c r="E48" s="30" t="s">
        <v>386</v>
      </c>
      <c r="F48" s="20" t="s">
        <v>284</v>
      </c>
      <c r="G48" s="30" t="s">
        <v>338</v>
      </c>
      <c r="H48" s="20" t="s">
        <v>290</v>
      </c>
      <c r="I48" s="20" t="s">
        <v>291</v>
      </c>
      <c r="J48" s="30" t="s">
        <v>387</v>
      </c>
    </row>
    <row r="49" ht="42" customHeight="1" spans="1:10">
      <c r="A49" s="135" t="s">
        <v>254</v>
      </c>
      <c r="B49" s="20" t="s">
        <v>388</v>
      </c>
      <c r="C49" s="20" t="s">
        <v>281</v>
      </c>
      <c r="D49" s="20" t="s">
        <v>282</v>
      </c>
      <c r="E49" s="30" t="s">
        <v>389</v>
      </c>
      <c r="F49" s="20" t="s">
        <v>315</v>
      </c>
      <c r="G49" s="30" t="s">
        <v>305</v>
      </c>
      <c r="H49" s="20" t="s">
        <v>290</v>
      </c>
      <c r="I49" s="20" t="s">
        <v>286</v>
      </c>
      <c r="J49" s="30" t="s">
        <v>390</v>
      </c>
    </row>
    <row r="50" ht="42" customHeight="1" spans="1:10">
      <c r="A50" s="135" t="s">
        <v>254</v>
      </c>
      <c r="B50" s="20" t="s">
        <v>388</v>
      </c>
      <c r="C50" s="20" t="s">
        <v>281</v>
      </c>
      <c r="D50" s="20" t="s">
        <v>288</v>
      </c>
      <c r="E50" s="30" t="s">
        <v>391</v>
      </c>
      <c r="F50" s="20" t="s">
        <v>284</v>
      </c>
      <c r="G50" s="30" t="s">
        <v>309</v>
      </c>
      <c r="H50" s="20" t="s">
        <v>290</v>
      </c>
      <c r="I50" s="20" t="s">
        <v>291</v>
      </c>
      <c r="J50" s="30" t="s">
        <v>392</v>
      </c>
    </row>
    <row r="51" ht="42" customHeight="1" spans="1:10">
      <c r="A51" s="135" t="s">
        <v>254</v>
      </c>
      <c r="B51" s="20" t="s">
        <v>388</v>
      </c>
      <c r="C51" s="20" t="s">
        <v>281</v>
      </c>
      <c r="D51" s="20" t="s">
        <v>357</v>
      </c>
      <c r="E51" s="30" t="s">
        <v>393</v>
      </c>
      <c r="F51" s="20" t="s">
        <v>284</v>
      </c>
      <c r="G51" s="30" t="s">
        <v>309</v>
      </c>
      <c r="H51" s="20" t="s">
        <v>394</v>
      </c>
      <c r="I51" s="20" t="s">
        <v>291</v>
      </c>
      <c r="J51" s="30" t="s">
        <v>395</v>
      </c>
    </row>
    <row r="52" ht="42" customHeight="1" spans="1:10">
      <c r="A52" s="135" t="s">
        <v>254</v>
      </c>
      <c r="B52" s="20" t="s">
        <v>388</v>
      </c>
      <c r="C52" s="20" t="s">
        <v>293</v>
      </c>
      <c r="D52" s="20" t="s">
        <v>294</v>
      </c>
      <c r="E52" s="30" t="s">
        <v>396</v>
      </c>
      <c r="F52" s="20" t="s">
        <v>284</v>
      </c>
      <c r="G52" s="30" t="s">
        <v>309</v>
      </c>
      <c r="H52" s="20" t="s">
        <v>290</v>
      </c>
      <c r="I52" s="20" t="s">
        <v>291</v>
      </c>
      <c r="J52" s="30" t="s">
        <v>397</v>
      </c>
    </row>
    <row r="53" ht="42" customHeight="1" spans="1:10">
      <c r="A53" s="135" t="s">
        <v>254</v>
      </c>
      <c r="B53" s="20" t="s">
        <v>388</v>
      </c>
      <c r="C53" s="20" t="s">
        <v>298</v>
      </c>
      <c r="D53" s="20" t="s">
        <v>299</v>
      </c>
      <c r="E53" s="30" t="s">
        <v>319</v>
      </c>
      <c r="F53" s="20" t="s">
        <v>341</v>
      </c>
      <c r="G53" s="30" t="s">
        <v>353</v>
      </c>
      <c r="H53" s="20" t="s">
        <v>290</v>
      </c>
      <c r="I53" s="20" t="s">
        <v>291</v>
      </c>
      <c r="J53" s="30" t="s">
        <v>320</v>
      </c>
    </row>
    <row r="54" ht="42" customHeight="1" spans="1:10">
      <c r="A54" s="135" t="s">
        <v>232</v>
      </c>
      <c r="B54" s="20" t="s">
        <v>398</v>
      </c>
      <c r="C54" s="20" t="s">
        <v>281</v>
      </c>
      <c r="D54" s="20" t="s">
        <v>288</v>
      </c>
      <c r="E54" s="30" t="s">
        <v>399</v>
      </c>
      <c r="F54" s="20" t="s">
        <v>284</v>
      </c>
      <c r="G54" s="30" t="s">
        <v>323</v>
      </c>
      <c r="H54" s="20" t="s">
        <v>290</v>
      </c>
      <c r="I54" s="20" t="s">
        <v>286</v>
      </c>
      <c r="J54" s="30" t="s">
        <v>399</v>
      </c>
    </row>
    <row r="55" ht="42" customHeight="1" spans="1:10">
      <c r="A55" s="135" t="s">
        <v>232</v>
      </c>
      <c r="B55" s="20" t="s">
        <v>398</v>
      </c>
      <c r="C55" s="20" t="s">
        <v>293</v>
      </c>
      <c r="D55" s="20" t="s">
        <v>307</v>
      </c>
      <c r="E55" s="30" t="s">
        <v>400</v>
      </c>
      <c r="F55" s="20" t="s">
        <v>284</v>
      </c>
      <c r="G55" s="30" t="s">
        <v>323</v>
      </c>
      <c r="H55" s="20" t="s">
        <v>290</v>
      </c>
      <c r="I55" s="20" t="s">
        <v>291</v>
      </c>
      <c r="J55" s="30" t="s">
        <v>400</v>
      </c>
    </row>
    <row r="56" ht="42" customHeight="1" spans="1:10">
      <c r="A56" s="135" t="s">
        <v>232</v>
      </c>
      <c r="B56" s="20" t="s">
        <v>398</v>
      </c>
      <c r="C56" s="20" t="s">
        <v>298</v>
      </c>
      <c r="D56" s="20" t="s">
        <v>299</v>
      </c>
      <c r="E56" s="30" t="s">
        <v>299</v>
      </c>
      <c r="F56" s="20" t="s">
        <v>284</v>
      </c>
      <c r="G56" s="30" t="s">
        <v>338</v>
      </c>
      <c r="H56" s="20" t="s">
        <v>290</v>
      </c>
      <c r="I56" s="20" t="s">
        <v>291</v>
      </c>
      <c r="J56" s="30" t="s">
        <v>299</v>
      </c>
    </row>
    <row r="57" ht="42" customHeight="1" spans="1:10">
      <c r="A57" s="135" t="s">
        <v>260</v>
      </c>
      <c r="B57" s="20" t="s">
        <v>401</v>
      </c>
      <c r="C57" s="20" t="s">
        <v>281</v>
      </c>
      <c r="D57" s="20" t="s">
        <v>288</v>
      </c>
      <c r="E57" s="30" t="s">
        <v>402</v>
      </c>
      <c r="F57" s="20" t="s">
        <v>315</v>
      </c>
      <c r="G57" s="30" t="s">
        <v>88</v>
      </c>
      <c r="H57" s="20" t="s">
        <v>290</v>
      </c>
      <c r="I57" s="20" t="s">
        <v>286</v>
      </c>
      <c r="J57" s="30" t="s">
        <v>403</v>
      </c>
    </row>
    <row r="58" ht="42" customHeight="1" spans="1:10">
      <c r="A58" s="135" t="s">
        <v>260</v>
      </c>
      <c r="B58" s="20" t="s">
        <v>401</v>
      </c>
      <c r="C58" s="20" t="s">
        <v>293</v>
      </c>
      <c r="D58" s="20" t="s">
        <v>294</v>
      </c>
      <c r="E58" s="30" t="s">
        <v>404</v>
      </c>
      <c r="F58" s="20" t="s">
        <v>284</v>
      </c>
      <c r="G58" s="30" t="s">
        <v>94</v>
      </c>
      <c r="H58" s="20" t="s">
        <v>296</v>
      </c>
      <c r="I58" s="20" t="s">
        <v>286</v>
      </c>
      <c r="J58" s="30" t="s">
        <v>405</v>
      </c>
    </row>
    <row r="59" ht="42" customHeight="1" spans="1:10">
      <c r="A59" s="135" t="s">
        <v>260</v>
      </c>
      <c r="B59" s="20" t="s">
        <v>401</v>
      </c>
      <c r="C59" s="20" t="s">
        <v>298</v>
      </c>
      <c r="D59" s="20" t="s">
        <v>299</v>
      </c>
      <c r="E59" s="30" t="s">
        <v>406</v>
      </c>
      <c r="F59" s="20" t="s">
        <v>284</v>
      </c>
      <c r="G59" s="30" t="s">
        <v>353</v>
      </c>
      <c r="H59" s="20" t="s">
        <v>290</v>
      </c>
      <c r="I59" s="20" t="s">
        <v>286</v>
      </c>
      <c r="J59" s="30" t="s">
        <v>407</v>
      </c>
    </row>
    <row r="60" ht="42" customHeight="1" spans="1:10">
      <c r="A60" s="135" t="s">
        <v>250</v>
      </c>
      <c r="B60" s="20" t="s">
        <v>408</v>
      </c>
      <c r="C60" s="20" t="s">
        <v>281</v>
      </c>
      <c r="D60" s="20" t="s">
        <v>282</v>
      </c>
      <c r="E60" s="30" t="s">
        <v>409</v>
      </c>
      <c r="F60" s="20" t="s">
        <v>315</v>
      </c>
      <c r="G60" s="30" t="s">
        <v>353</v>
      </c>
      <c r="H60" s="20" t="s">
        <v>290</v>
      </c>
      <c r="I60" s="20" t="s">
        <v>291</v>
      </c>
      <c r="J60" s="30" t="s">
        <v>410</v>
      </c>
    </row>
    <row r="61" ht="42" customHeight="1" spans="1:10">
      <c r="A61" s="135" t="s">
        <v>250</v>
      </c>
      <c r="B61" s="20" t="s">
        <v>408</v>
      </c>
      <c r="C61" s="20" t="s">
        <v>281</v>
      </c>
      <c r="D61" s="20" t="s">
        <v>357</v>
      </c>
      <c r="E61" s="30" t="s">
        <v>411</v>
      </c>
      <c r="F61" s="20" t="s">
        <v>315</v>
      </c>
      <c r="G61" s="30" t="s">
        <v>305</v>
      </c>
      <c r="H61" s="20"/>
      <c r="I61" s="20" t="s">
        <v>291</v>
      </c>
      <c r="J61" s="30" t="s">
        <v>412</v>
      </c>
    </row>
    <row r="62" ht="42" customHeight="1" spans="1:10">
      <c r="A62" s="135" t="s">
        <v>250</v>
      </c>
      <c r="B62" s="20" t="s">
        <v>408</v>
      </c>
      <c r="C62" s="20" t="s">
        <v>293</v>
      </c>
      <c r="D62" s="20" t="s">
        <v>307</v>
      </c>
      <c r="E62" s="30" t="s">
        <v>413</v>
      </c>
      <c r="F62" s="20" t="s">
        <v>304</v>
      </c>
      <c r="G62" s="30" t="s">
        <v>414</v>
      </c>
      <c r="H62" s="20" t="s">
        <v>415</v>
      </c>
      <c r="I62" s="20" t="s">
        <v>291</v>
      </c>
      <c r="J62" s="30" t="s">
        <v>416</v>
      </c>
    </row>
    <row r="63" ht="42" customHeight="1" spans="1:10">
      <c r="A63" s="135" t="s">
        <v>250</v>
      </c>
      <c r="B63" s="20" t="s">
        <v>408</v>
      </c>
      <c r="C63" s="20" t="s">
        <v>293</v>
      </c>
      <c r="D63" s="20" t="s">
        <v>294</v>
      </c>
      <c r="E63" s="30" t="s">
        <v>417</v>
      </c>
      <c r="F63" s="20" t="s">
        <v>284</v>
      </c>
      <c r="G63" s="30" t="s">
        <v>418</v>
      </c>
      <c r="H63" s="20" t="s">
        <v>296</v>
      </c>
      <c r="I63" s="20" t="s">
        <v>291</v>
      </c>
      <c r="J63" s="30" t="s">
        <v>419</v>
      </c>
    </row>
    <row r="64" ht="42" customHeight="1" spans="1:10">
      <c r="A64" s="135" t="s">
        <v>250</v>
      </c>
      <c r="B64" s="20" t="s">
        <v>408</v>
      </c>
      <c r="C64" s="20" t="s">
        <v>293</v>
      </c>
      <c r="D64" s="20" t="s">
        <v>294</v>
      </c>
      <c r="E64" s="30" t="s">
        <v>420</v>
      </c>
      <c r="F64" s="20" t="s">
        <v>284</v>
      </c>
      <c r="G64" s="30" t="s">
        <v>300</v>
      </c>
      <c r="H64" s="20" t="s">
        <v>296</v>
      </c>
      <c r="I64" s="20" t="s">
        <v>291</v>
      </c>
      <c r="J64" s="30" t="s">
        <v>421</v>
      </c>
    </row>
    <row r="65" ht="42" customHeight="1" spans="1:10">
      <c r="A65" s="135" t="s">
        <v>250</v>
      </c>
      <c r="B65" s="20" t="s">
        <v>408</v>
      </c>
      <c r="C65" s="20" t="s">
        <v>298</v>
      </c>
      <c r="D65" s="20" t="s">
        <v>299</v>
      </c>
      <c r="E65" s="30" t="s">
        <v>422</v>
      </c>
      <c r="F65" s="20" t="s">
        <v>284</v>
      </c>
      <c r="G65" s="30" t="s">
        <v>353</v>
      </c>
      <c r="H65" s="20" t="s">
        <v>290</v>
      </c>
      <c r="I65" s="20" t="s">
        <v>291</v>
      </c>
      <c r="J65" s="30" t="s">
        <v>423</v>
      </c>
    </row>
    <row r="66" ht="42" customHeight="1" spans="1:10">
      <c r="A66" s="135" t="s">
        <v>242</v>
      </c>
      <c r="B66" s="20" t="s">
        <v>424</v>
      </c>
      <c r="C66" s="20" t="s">
        <v>281</v>
      </c>
      <c r="D66" s="20" t="s">
        <v>288</v>
      </c>
      <c r="E66" s="30" t="s">
        <v>425</v>
      </c>
      <c r="F66" s="20" t="s">
        <v>315</v>
      </c>
      <c r="G66" s="30" t="s">
        <v>89</v>
      </c>
      <c r="H66" s="20" t="s">
        <v>296</v>
      </c>
      <c r="I66" s="20" t="s">
        <v>291</v>
      </c>
      <c r="J66" s="30" t="s">
        <v>426</v>
      </c>
    </row>
    <row r="67" ht="42" customHeight="1" spans="1:10">
      <c r="A67" s="135" t="s">
        <v>242</v>
      </c>
      <c r="B67" s="20" t="s">
        <v>424</v>
      </c>
      <c r="C67" s="20" t="s">
        <v>293</v>
      </c>
      <c r="D67" s="20" t="s">
        <v>294</v>
      </c>
      <c r="E67" s="30" t="s">
        <v>317</v>
      </c>
      <c r="F67" s="20" t="s">
        <v>284</v>
      </c>
      <c r="G67" s="30" t="s">
        <v>88</v>
      </c>
      <c r="H67" s="20" t="s">
        <v>296</v>
      </c>
      <c r="I67" s="20" t="s">
        <v>286</v>
      </c>
      <c r="J67" s="30" t="s">
        <v>427</v>
      </c>
    </row>
    <row r="68" ht="42" customHeight="1" spans="1:10">
      <c r="A68" s="135" t="s">
        <v>242</v>
      </c>
      <c r="B68" s="20" t="s">
        <v>424</v>
      </c>
      <c r="C68" s="20" t="s">
        <v>298</v>
      </c>
      <c r="D68" s="20" t="s">
        <v>299</v>
      </c>
      <c r="E68" s="30" t="s">
        <v>319</v>
      </c>
      <c r="F68" s="20" t="s">
        <v>341</v>
      </c>
      <c r="G68" s="30" t="s">
        <v>300</v>
      </c>
      <c r="H68" s="20" t="s">
        <v>290</v>
      </c>
      <c r="I68" s="20" t="s">
        <v>291</v>
      </c>
      <c r="J68" s="30" t="s">
        <v>374</v>
      </c>
    </row>
    <row r="69" ht="42" customHeight="1" spans="1:10">
      <c r="A69" s="135" t="s">
        <v>264</v>
      </c>
      <c r="B69" s="20" t="s">
        <v>428</v>
      </c>
      <c r="C69" s="20" t="s">
        <v>281</v>
      </c>
      <c r="D69" s="20" t="s">
        <v>288</v>
      </c>
      <c r="E69" s="30" t="s">
        <v>429</v>
      </c>
      <c r="F69" s="20" t="s">
        <v>284</v>
      </c>
      <c r="G69" s="30" t="s">
        <v>323</v>
      </c>
      <c r="H69" s="20" t="s">
        <v>290</v>
      </c>
      <c r="I69" s="20" t="s">
        <v>286</v>
      </c>
      <c r="J69" s="30" t="s">
        <v>430</v>
      </c>
    </row>
    <row r="70" ht="42" customHeight="1" spans="1:10">
      <c r="A70" s="135" t="s">
        <v>264</v>
      </c>
      <c r="B70" s="20" t="s">
        <v>428</v>
      </c>
      <c r="C70" s="20" t="s">
        <v>293</v>
      </c>
      <c r="D70" s="20" t="s">
        <v>294</v>
      </c>
      <c r="E70" s="30" t="s">
        <v>294</v>
      </c>
      <c r="F70" s="20" t="s">
        <v>284</v>
      </c>
      <c r="G70" s="30" t="s">
        <v>323</v>
      </c>
      <c r="H70" s="20" t="s">
        <v>290</v>
      </c>
      <c r="I70" s="20" t="s">
        <v>291</v>
      </c>
      <c r="J70" s="30" t="s">
        <v>431</v>
      </c>
    </row>
    <row r="71" ht="42" customHeight="1" spans="1:10">
      <c r="A71" s="135" t="s">
        <v>264</v>
      </c>
      <c r="B71" s="20" t="s">
        <v>428</v>
      </c>
      <c r="C71" s="20" t="s">
        <v>298</v>
      </c>
      <c r="D71" s="20" t="s">
        <v>299</v>
      </c>
      <c r="E71" s="30" t="s">
        <v>338</v>
      </c>
      <c r="F71" s="20" t="s">
        <v>284</v>
      </c>
      <c r="G71" s="30" t="s">
        <v>338</v>
      </c>
      <c r="H71" s="20" t="s">
        <v>290</v>
      </c>
      <c r="I71" s="20" t="s">
        <v>291</v>
      </c>
      <c r="J71" s="30" t="s">
        <v>370</v>
      </c>
    </row>
    <row r="72" ht="42" customHeight="1" spans="1:10">
      <c r="A72" s="135" t="s">
        <v>256</v>
      </c>
      <c r="B72" s="20" t="s">
        <v>432</v>
      </c>
      <c r="C72" s="20" t="s">
        <v>281</v>
      </c>
      <c r="D72" s="20" t="s">
        <v>288</v>
      </c>
      <c r="E72" s="30" t="s">
        <v>433</v>
      </c>
      <c r="F72" s="20" t="s">
        <v>284</v>
      </c>
      <c r="G72" s="30" t="s">
        <v>323</v>
      </c>
      <c r="H72" s="20" t="s">
        <v>290</v>
      </c>
      <c r="I72" s="20" t="s">
        <v>291</v>
      </c>
      <c r="J72" s="30" t="s">
        <v>434</v>
      </c>
    </row>
    <row r="73" ht="42" customHeight="1" spans="1:10">
      <c r="A73" s="135" t="s">
        <v>256</v>
      </c>
      <c r="B73" s="20" t="s">
        <v>432</v>
      </c>
      <c r="C73" s="20" t="s">
        <v>293</v>
      </c>
      <c r="D73" s="20" t="s">
        <v>294</v>
      </c>
      <c r="E73" s="30" t="s">
        <v>294</v>
      </c>
      <c r="F73" s="20" t="s">
        <v>284</v>
      </c>
      <c r="G73" s="30" t="s">
        <v>323</v>
      </c>
      <c r="H73" s="20" t="s">
        <v>290</v>
      </c>
      <c r="I73" s="20" t="s">
        <v>291</v>
      </c>
      <c r="J73" s="30" t="s">
        <v>435</v>
      </c>
    </row>
    <row r="74" ht="42" customHeight="1" spans="1:10">
      <c r="A74" s="135" t="s">
        <v>256</v>
      </c>
      <c r="B74" s="20" t="s">
        <v>432</v>
      </c>
      <c r="C74" s="20" t="s">
        <v>298</v>
      </c>
      <c r="D74" s="20" t="s">
        <v>299</v>
      </c>
      <c r="E74" s="30" t="s">
        <v>338</v>
      </c>
      <c r="F74" s="20" t="s">
        <v>284</v>
      </c>
      <c r="G74" s="30" t="s">
        <v>338</v>
      </c>
      <c r="H74" s="20" t="s">
        <v>290</v>
      </c>
      <c r="I74" s="20" t="s">
        <v>291</v>
      </c>
      <c r="J74" s="30" t="s">
        <v>370</v>
      </c>
    </row>
    <row r="75" ht="42" customHeight="1" spans="1:10">
      <c r="A75" s="135" t="s">
        <v>224</v>
      </c>
      <c r="B75" s="20" t="s">
        <v>436</v>
      </c>
      <c r="C75" s="20" t="s">
        <v>281</v>
      </c>
      <c r="D75" s="20" t="s">
        <v>288</v>
      </c>
      <c r="E75" s="30" t="s">
        <v>437</v>
      </c>
      <c r="F75" s="20" t="s">
        <v>284</v>
      </c>
      <c r="G75" s="30" t="s">
        <v>323</v>
      </c>
      <c r="H75" s="20" t="s">
        <v>290</v>
      </c>
      <c r="I75" s="20" t="s">
        <v>291</v>
      </c>
      <c r="J75" s="30" t="s">
        <v>437</v>
      </c>
    </row>
    <row r="76" ht="42" customHeight="1" spans="1:10">
      <c r="A76" s="135" t="s">
        <v>224</v>
      </c>
      <c r="B76" s="20" t="s">
        <v>436</v>
      </c>
      <c r="C76" s="20" t="s">
        <v>293</v>
      </c>
      <c r="D76" s="20" t="s">
        <v>307</v>
      </c>
      <c r="E76" s="30" t="s">
        <v>438</v>
      </c>
      <c r="F76" s="20" t="s">
        <v>284</v>
      </c>
      <c r="G76" s="30" t="s">
        <v>323</v>
      </c>
      <c r="H76" s="20" t="s">
        <v>290</v>
      </c>
      <c r="I76" s="20" t="s">
        <v>291</v>
      </c>
      <c r="J76" s="30" t="s">
        <v>439</v>
      </c>
    </row>
    <row r="77" ht="42" customHeight="1" spans="1:10">
      <c r="A77" s="135" t="s">
        <v>224</v>
      </c>
      <c r="B77" s="20" t="s">
        <v>436</v>
      </c>
      <c r="C77" s="20" t="s">
        <v>298</v>
      </c>
      <c r="D77" s="20" t="s">
        <v>299</v>
      </c>
      <c r="E77" s="30" t="s">
        <v>347</v>
      </c>
      <c r="F77" s="20" t="s">
        <v>284</v>
      </c>
      <c r="G77" s="30" t="s">
        <v>338</v>
      </c>
      <c r="H77" s="20" t="s">
        <v>290</v>
      </c>
      <c r="I77" s="20" t="s">
        <v>291</v>
      </c>
      <c r="J77" s="30" t="s">
        <v>347</v>
      </c>
    </row>
  </sheetData>
  <mergeCells count="44">
    <mergeCell ref="A2:J2"/>
    <mergeCell ref="A3:H3"/>
    <mergeCell ref="A8:A11"/>
    <mergeCell ref="A12:A14"/>
    <mergeCell ref="A15:A17"/>
    <mergeCell ref="A18:A20"/>
    <mergeCell ref="A21:A23"/>
    <mergeCell ref="A24:A26"/>
    <mergeCell ref="A27:A29"/>
    <mergeCell ref="A30:A32"/>
    <mergeCell ref="A33:A36"/>
    <mergeCell ref="A37:A39"/>
    <mergeCell ref="A40:A42"/>
    <mergeCell ref="A43:A45"/>
    <mergeCell ref="A46:A48"/>
    <mergeCell ref="A49:A53"/>
    <mergeCell ref="A54:A56"/>
    <mergeCell ref="A57:A59"/>
    <mergeCell ref="A60:A65"/>
    <mergeCell ref="A66:A68"/>
    <mergeCell ref="A69:A71"/>
    <mergeCell ref="A72:A74"/>
    <mergeCell ref="A75:A77"/>
    <mergeCell ref="B8:B11"/>
    <mergeCell ref="B12:B14"/>
    <mergeCell ref="B15:B17"/>
    <mergeCell ref="B18:B20"/>
    <mergeCell ref="B21:B23"/>
    <mergeCell ref="B24:B26"/>
    <mergeCell ref="B27:B29"/>
    <mergeCell ref="B30:B32"/>
    <mergeCell ref="B33:B36"/>
    <mergeCell ref="B37:B39"/>
    <mergeCell ref="B40:B42"/>
    <mergeCell ref="B43:B45"/>
    <mergeCell ref="B46:B48"/>
    <mergeCell ref="B49:B53"/>
    <mergeCell ref="B54:B56"/>
    <mergeCell ref="B57:B59"/>
    <mergeCell ref="B60:B65"/>
    <mergeCell ref="B66:B68"/>
    <mergeCell ref="B69:B71"/>
    <mergeCell ref="B72:B74"/>
    <mergeCell ref="B75:B77"/>
  </mergeCells>
  <printOptions horizontalCentered="1"/>
  <pageMargins left="0.96" right="0.96" top="0.72" bottom="0.72" header="0" footer="0"/>
  <pageSetup paperSize="9" scale="2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健康的死胖子周</cp:lastModifiedBy>
  <dcterms:created xsi:type="dcterms:W3CDTF">2026-03-04T03:53:00Z</dcterms:created>
  <dcterms:modified xsi:type="dcterms:W3CDTF">2026-03-05T03:25:01Z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3D5BD311FBDF4F158B88F55DD80D4602_13</vt:lpwstr>
  </property>
  <property fmtid="{D5CDD505-2E9C-101B-9397-08002B2CF9AE}" pid="3" name="KSOProductBuildVer">
    <vt:lpwstr>2052-12.1.0.25225</vt:lpwstr>
  </property>
  <property fmtid="{D5CDD505-2E9C-101B-9397-08002B2CF9AE}" pid="4" name="CalculationRule">
    <vt:i4>0</vt:i4>
  </property>
</Properties>
</file>