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财务部\2019年\2018年决算、2019年预算\2019年预算公开\"/>
    </mc:Choice>
  </mc:AlternateContent>
  <bookViews>
    <workbookView xWindow="0" yWindow="0" windowWidth="16290" windowHeight="6210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52511" concurrentCalc="0"/>
</workbook>
</file>

<file path=xl/calcChain.xml><?xml version="1.0" encoding="utf-8"?>
<calcChain xmlns="http://schemas.openxmlformats.org/spreadsheetml/2006/main">
  <c r="O22" i="8" l="1"/>
  <c r="N22" i="8"/>
  <c r="E13" i="8"/>
  <c r="D13" i="8"/>
  <c r="F13" i="8"/>
  <c r="E24" i="6"/>
  <c r="F24" i="6"/>
  <c r="G24" i="6"/>
  <c r="D24" i="6"/>
  <c r="E26" i="6"/>
  <c r="F26" i="6"/>
  <c r="E34" i="6"/>
  <c r="F34" i="6"/>
  <c r="E38" i="6"/>
  <c r="F38" i="6"/>
  <c r="E40" i="6"/>
  <c r="F40" i="6"/>
  <c r="E45" i="6"/>
  <c r="F45" i="6"/>
  <c r="E51" i="6"/>
  <c r="F51" i="6"/>
  <c r="D38" i="6"/>
  <c r="D40" i="6"/>
  <c r="D45" i="6"/>
  <c r="D51" i="6"/>
  <c r="D34" i="6"/>
  <c r="D26" i="6"/>
  <c r="D25" i="6"/>
  <c r="E25" i="6"/>
  <c r="F25" i="6"/>
  <c r="AA10" i="5"/>
</calcChain>
</file>

<file path=xl/sharedStrings.xml><?xml version="1.0" encoding="utf-8"?>
<sst xmlns="http://schemas.openxmlformats.org/spreadsheetml/2006/main" count="885" uniqueCount="455">
  <si>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</si>
  <si>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</si>
  <si>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</si>
  <si>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</si>
  <si>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</si>
  <si>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</si>
  <si>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</si>
  <si>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</si>
  <si>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</si>
  <si>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</si>
  <si>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</si>
  <si>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</si>
  <si>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</si>
  <si>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</si>
  <si>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</si>
  <si>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</si>
  <si>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</si>
  <si>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</si>
  <si>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</si>
  <si>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</si>
  <si>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</si>
  <si>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</si>
  <si>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</si>
  <si>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</si>
  <si>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</si>
  <si>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</si>
  <si>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</si>
  <si>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</si>
  <si>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</si>
  <si>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</si>
  <si>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</si>
  <si>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</si>
  <si>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</si>
  <si>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</si>
  <si>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</si>
  <si>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</si>
  <si>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</si>
  <si>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</si>
  <si>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</si>
  <si>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</si>
  <si>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</si>
  <si>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</si>
  <si>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</si>
  <si>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</si>
  <si>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</si>
  <si>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</si>
  <si>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</si>
  <si>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</si>
  <si>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</si>
  <si>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</si>
  <si>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</si>
  <si>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</si>
  <si>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</si>
  <si>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</si>
  <si>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</si>
  <si>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</si>
  <si>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</si>
  <si>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</si>
  <si>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</si>
  <si>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</si>
  <si>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</si>
  <si>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</si>
  <si>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</si>
  <si>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</si>
  <si>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</si>
  <si>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</si>
  <si>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</si>
  <si>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</si>
  <si>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</si>
  <si>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</si>
  <si>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</si>
  <si>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</si>
  <si>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</si>
  <si>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</si>
  <si>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</si>
  <si>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</si>
  <si>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</si>
  <si>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</si>
  <si>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</si>
  <si>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</si>
  <si>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</si>
  <si>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</si>
  <si>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</si>
  <si>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</si>
  <si>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</si>
  <si>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</si>
  <si>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</si>
  <si>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</si>
  <si>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</si>
  <si>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</si>
  <si>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</si>
  <si>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</si>
  <si>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</si>
  <si>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</si>
  <si>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</si>
  <si>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</si>
  <si>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</si>
  <si>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</si>
  <si>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</si>
  <si>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</si>
  <si>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</si>
  <si>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</si>
  <si>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</si>
  <si>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</si>
  <si>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</si>
  <si>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</si>
  <si>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</si>
  <si>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</si>
  <si>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</si>
  <si>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</si>
  <si>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</si>
  <si>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</si>
  <si>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</si>
  <si>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</si>
  <si>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</si>
  <si>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</si>
  <si>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</si>
  <si>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</si>
  <si>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</si>
  <si>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</si>
  <si>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</si>
  <si>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</si>
  <si>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</si>
  <si>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</si>
  <si>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</si>
  <si>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</si>
  <si>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</si>
  <si>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</si>
  <si>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</si>
  <si>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</si>
  <si>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</si>
  <si>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</si>
  <si>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</si>
  <si>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</si>
  <si>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</si>
  <si>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</si>
  <si>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</si>
  <si>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</si>
  <si>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</si>
  <si>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</si>
  <si>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</si>
  <si>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</si>
  <si>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</si>
  <si>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</si>
  <si>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</si>
  <si>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</si>
  <si>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</si>
  <si>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</si>
  <si>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</si>
  <si>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</si>
  <si>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</si>
  <si>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</si>
  <si>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</si>
  <si>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</si>
  <si>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</si>
  <si>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</si>
  <si>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</si>
  <si>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</si>
  <si>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</si>
  <si>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</si>
  <si>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</si>
  <si>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</si>
  <si>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</si>
  <si>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</si>
  <si>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</si>
  <si>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</si>
  <si>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</si>
  <si>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</si>
  <si>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</si>
  <si>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</si>
  <si>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</si>
  <si>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</si>
  <si>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</si>
  <si>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</si>
  <si>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</si>
  <si>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</si>
  <si>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</si>
  <si>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</si>
  <si>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</si>
  <si>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</si>
  <si>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</si>
  <si>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</si>
  <si>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</si>
  <si>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</si>
  <si>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</si>
  <si>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</si>
  <si>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</si>
  <si>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</si>
  <si>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</si>
  <si>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</si>
  <si>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</si>
  <si>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</si>
  <si>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</si>
  <si>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</si>
  <si>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</si>
  <si>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</si>
  <si>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</si>
  <si>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</si>
  <si>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</si>
  <si>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</si>
  <si>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</si>
  <si>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</si>
  <si>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</si>
  <si>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</si>
  <si>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</si>
  <si>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</si>
  <si>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</si>
  <si>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</si>
  <si>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</si>
  <si>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</si>
  <si>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</si>
  <si>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</si>
  <si>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</si>
  <si>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</si>
  <si>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</si>
  <si>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</si>
  <si>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</si>
  <si>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</si>
  <si>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</si>
  <si>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</si>
  <si>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</si>
  <si>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</si>
  <si>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</si>
  <si>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</si>
  <si>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</si>
  <si>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</si>
  <si>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</si>
  <si>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</si>
  <si>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</si>
  <si>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</si>
  <si>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</si>
  <si>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</si>
  <si>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</si>
  <si>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</si>
  <si>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</si>
  <si>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</si>
  <si>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</si>
  <si>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</si>
  <si>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</si>
  <si>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</si>
  <si>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</si>
  <si>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</si>
  <si>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</si>
  <si>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</si>
  <si>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</si>
  <si>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</si>
  <si>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</si>
  <si>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</si>
  <si>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</si>
  <si>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</si>
  <si>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</si>
  <si>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</si>
  <si>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</si>
  <si>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</si>
  <si>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</si>
  <si>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</si>
  <si>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</si>
  <si>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</si>
  <si>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</si>
  <si>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</si>
  <si>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</si>
  <si>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</si>
  <si>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</si>
  <si>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</si>
  <si>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</si>
  <si>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</si>
  <si>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</si>
  <si>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</si>
  <si>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</si>
  <si>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</si>
  <si>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</si>
  <si>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</si>
  <si>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</si>
  <si>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</si>
  <si>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</si>
  <si>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</si>
  <si>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</si>
  <si>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</si>
  <si>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</si>
  <si>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</si>
  <si>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</si>
  <si>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</si>
  <si>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</si>
  <si>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</si>
  <si>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</si>
  <si>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</si>
  <si>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</si>
  <si>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</si>
  <si>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</si>
  <si>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</si>
  <si>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</si>
  <si>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</si>
  <si>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</si>
  <si>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</si>
  <si>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</si>
  <si>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</si>
  <si>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</si>
  <si>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</si>
  <si>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</si>
  <si>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</si>
  <si>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</si>
  <si>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</si>
  <si>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</si>
  <si>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</si>
  <si>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</si>
  <si>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</si>
  <si>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</si>
  <si>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</si>
  <si>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</si>
  <si>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</si>
  <si>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</si>
  <si>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</si>
  <si>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</si>
  <si>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</si>
  <si>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</si>
  <si>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</si>
  <si>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</si>
  <si>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</si>
  <si>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</si>
  <si>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</si>
  <si>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</si>
  <si>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</si>
  <si>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</si>
  <si>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</si>
  <si>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</si>
  <si>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</si>
  <si>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</si>
  <si>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</si>
  <si>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</si>
  <si>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</si>
  <si>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</si>
  <si>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</si>
  <si>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</si>
  <si>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</si>
  <si>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</si>
  <si>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</si>
  <si>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</si>
  <si>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</si>
  <si>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</si>
  <si>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</si>
  <si>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</si>
  <si>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</si>
  <si>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</si>
  <si>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</si>
  <si>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</si>
  <si>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</si>
  <si>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</si>
  <si>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</si>
  <si>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</si>
  <si>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</si>
  <si>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</si>
  <si>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</si>
  <si>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</si>
  <si>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</si>
  <si>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</si>
  <si>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</si>
  <si>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</si>
  <si>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</si>
  <si>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</si>
  <si>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</si>
  <si>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</si>
  <si>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</si>
  <si>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</si>
  <si>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</si>
  <si>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</si>
  <si>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</si>
  <si>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</si>
  <si>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</si>
  <si>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</si>
  <si>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</si>
  <si>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</si>
  <si>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</si>
  <si>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</si>
  <si>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</si>
  <si>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</si>
  <si>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</si>
  <si>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</si>
  <si>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</si>
  <si>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</si>
  <si>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</si>
  <si>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</si>
  <si>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</si>
  <si>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</si>
  <si>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</si>
  <si>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</si>
  <si>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</si>
  <si>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</si>
  <si>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</si>
  <si>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</si>
  <si>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</si>
  <si>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</si>
  <si>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</si>
  <si>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</si>
  <si>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</si>
  <si>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</si>
  <si>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</si>
  <si>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</si>
  <si>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</si>
  <si>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</si>
  <si>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</si>
  <si>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</si>
  <si>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</si>
  <si>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</si>
  <si>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</si>
  <si>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</si>
  <si>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</si>
  <si>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</si>
  <si>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</si>
  <si>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</si>
  <si>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</si>
  <si>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</si>
  <si>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</si>
  <si>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</si>
  <si>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</si>
  <si>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</si>
  <si>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</si>
  <si>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</si>
  <si>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</si>
  <si>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</si>
  <si>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</si>
  <si>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</si>
  <si>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</si>
  <si>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</si>
  <si>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</si>
  <si>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</si>
  <si>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</si>
  <si>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</si>
  <si>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</si>
  <si>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</si>
  <si>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</si>
  <si>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</si>
  <si>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</si>
  <si>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单位名称：云南滇中新区总工会</t>
    <phoneticPr fontId="22" type="noConversion"/>
  </si>
  <si>
    <t>单位名称：云南滇中新区总工会</t>
    <phoneticPr fontId="23" type="noConversion"/>
  </si>
  <si>
    <r>
      <rPr>
        <sz val="10"/>
        <rFont val="宋体"/>
        <charset val="134"/>
      </rPr>
      <t>单位名称：</t>
    </r>
    <r>
      <rPr>
        <sz val="10"/>
        <rFont val="宋体"/>
        <family val="3"/>
        <charset val="134"/>
      </rPr>
      <t>云南滇中新区总工会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</si>
  <si>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</si>
  <si>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t>行政运行</t>
    <phoneticPr fontId="23" type="noConversion"/>
  </si>
  <si>
    <t>一般行政管理事务</t>
    <phoneticPr fontId="23" type="noConversion"/>
  </si>
  <si>
    <t>06</t>
    <phoneticPr fontId="23" type="noConversion"/>
  </si>
  <si>
    <t>工会事务</t>
    <phoneticPr fontId="23" type="noConversion"/>
  </si>
  <si>
    <t>部门：云南滇中新区总工会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</si>
  <si>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                              
二、“三公”经费增减变化原因说明:为更加科学、客观反映本单位实际支出情况，以前年度在滇中新区综合管理部集中反映的“业务招待费”、“因公出国（境）经费”金额从2019年起分部门填列”。</t>
    <phoneticPr fontId="23" type="noConversion"/>
  </si>
  <si>
    <t>合计</t>
    <phoneticPr fontId="23" type="noConversion"/>
  </si>
  <si>
    <r>
      <t>02</t>
    </r>
    <r>
      <rPr>
        <sz val="11"/>
        <color theme="1"/>
        <rFont val="宋体"/>
        <family val="3"/>
        <charset val="134"/>
        <scheme val="minor"/>
      </rPr>
      <t/>
    </r>
    <phoneticPr fontId="23" type="noConversion"/>
  </si>
  <si>
    <t>单位名称:云南滇中新区总工会（合计）</t>
    <phoneticPr fontId="23" type="noConversion"/>
  </si>
  <si>
    <r>
      <rPr>
        <sz val="14"/>
        <color theme="1"/>
        <rFont val="方正仿宋_GBK"/>
        <family val="4"/>
        <charset val="134"/>
      </rPr>
      <t>说明：本部门</t>
    </r>
    <r>
      <rPr>
        <sz val="14"/>
        <color theme="1"/>
        <rFont val="Times New Roman"/>
        <family val="1"/>
      </rPr>
      <t>2019</t>
    </r>
    <r>
      <rPr>
        <sz val="14"/>
        <color theme="1"/>
        <rFont val="方正仿宋_GBK"/>
        <family val="4"/>
        <charset val="134"/>
      </rPr>
      <t>年预算无相关信息。</t>
    </r>
    <phoneticPr fontId="23" type="noConversion"/>
  </si>
  <si>
    <t>6-10 项目支出绩效目标表（本次下达）</t>
    <phoneticPr fontId="23" type="noConversion"/>
  </si>
  <si>
    <t>二级项目1</t>
    <phoneticPr fontId="23" type="noConversion"/>
  </si>
  <si>
    <t>二级项目2</t>
    <phoneticPr fontId="23" type="noConversion"/>
  </si>
  <si>
    <t>说明：新区暂未开展绩效评价，故本表未填列。我们将根据新区发展情况，逐步完善绩效评价相关工作。</t>
    <phoneticPr fontId="23" type="noConversion"/>
  </si>
  <si>
    <t>6-11 项目支出绩效目标表（另文下达）</t>
    <phoneticPr fontId="23" type="noConversion"/>
  </si>
  <si>
    <t>说明：新区暂未开展绩效评价，故本表未填列。我们将根据新区发展情况，逐步完善绩效评价相关工作。</t>
    <phoneticPr fontId="23" type="noConversion"/>
  </si>
  <si>
    <t>6-12  转移支付绩效目标表</t>
    <phoneticPr fontId="23" type="noConversion"/>
  </si>
  <si>
    <t>下二级项目1</t>
    <phoneticPr fontId="23" type="noConversion"/>
  </si>
  <si>
    <t>说明：2019年新区总工会无政府采购情况。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</si>
</sst>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0"/>
      <color indexed="8"/>
      <name val="宋体"/>
      <family val="3"/>
      <charset val="134"/>
      <scheme val="minor"/>
    </font>
    <font>
      <sz val="14"/>
      <color theme="1"/>
      <name val="Times New Roman"/>
      <family val="1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name val="方正小标宋简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7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5" fillId="0" borderId="0" xfId="3" applyFont="1" applyFill="1" applyBorder="1" applyAlignment="1"/>
    <xf numFmtId="0" fontId="0" fillId="0" borderId="1" xfId="0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/>
    <xf numFmtId="0" fontId="27" fillId="0" borderId="1" xfId="0" applyFont="1" applyBorder="1"/>
    <xf numFmtId="0" fontId="29" fillId="0" borderId="0" xfId="0" applyFont="1"/>
    <xf numFmtId="0" fontId="31" fillId="0" borderId="12" xfId="0" applyFont="1" applyFill="1" applyBorder="1" applyAlignment="1">
      <alignment vertical="center"/>
    </xf>
    <xf numFmtId="0" fontId="32" fillId="0" borderId="0" xfId="0" applyFont="1"/>
    <xf numFmtId="0" fontId="25" fillId="0" borderId="0" xfId="0" applyFont="1" applyFill="1" applyBorder="1" applyAlignment="1">
      <alignment vertical="center"/>
    </xf>
    <xf numFmtId="0" fontId="28" fillId="0" borderId="0" xfId="0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34" fillId="0" borderId="7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right" vertical="center" wrapText="1"/>
    </xf>
    <xf numFmtId="0" fontId="35" fillId="2" borderId="0" xfId="0" applyFont="1" applyFill="1" applyAlignment="1">
      <alignment horizontal="center" vertical="center" wrapText="1"/>
    </xf>
    <xf numFmtId="0" fontId="36" fillId="0" borderId="1" xfId="4" applyFont="1" applyFill="1" applyBorder="1" applyAlignment="1">
      <alignment horizontal="left" vertical="center" wrapText="1" inden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zoomScale="98" zoomScaleNormal="98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95" t="s">
        <v>0</v>
      </c>
      <c r="B2" s="95"/>
      <c r="C2" s="95"/>
      <c r="D2" s="95"/>
    </row>
    <row r="3" spans="1:4" ht="19.5" customHeight="1">
      <c r="A3" s="84" t="s">
        <v>432</v>
      </c>
      <c r="B3" s="65"/>
      <c r="C3" s="65"/>
      <c r="D3" s="16" t="s">
        <v>1</v>
      </c>
    </row>
    <row r="4" spans="1:4" ht="19.5" customHeight="1">
      <c r="A4" s="96" t="s">
        <v>2</v>
      </c>
      <c r="B4" s="96"/>
      <c r="C4" s="96" t="s">
        <v>3</v>
      </c>
      <c r="D4" s="96"/>
    </row>
    <row r="5" spans="1:4" ht="19.5" customHeight="1">
      <c r="A5" s="96" t="s">
        <v>4</v>
      </c>
      <c r="B5" s="96" t="s">
        <v>5</v>
      </c>
      <c r="C5" s="96" t="s">
        <v>6</v>
      </c>
      <c r="D5" s="96" t="s">
        <v>5</v>
      </c>
    </row>
    <row r="6" spans="1:4" ht="19.5" customHeight="1">
      <c r="A6" s="96"/>
      <c r="B6" s="96"/>
      <c r="C6" s="96"/>
      <c r="D6" s="96"/>
    </row>
    <row r="7" spans="1:4" ht="17.25" customHeight="1">
      <c r="A7" s="78" t="s">
        <v>7</v>
      </c>
      <c r="B7" s="73">
        <v>221.3</v>
      </c>
      <c r="C7" s="72" t="s">
        <v>8</v>
      </c>
      <c r="D7" s="73">
        <v>221.3</v>
      </c>
    </row>
    <row r="8" spans="1:4" ht="17.25" customHeight="1">
      <c r="A8" s="74" t="s">
        <v>9</v>
      </c>
      <c r="B8" s="73"/>
      <c r="C8" s="72" t="s">
        <v>10</v>
      </c>
      <c r="D8" s="73"/>
    </row>
    <row r="9" spans="1:4" ht="17.25" customHeight="1">
      <c r="A9" s="74" t="s">
        <v>11</v>
      </c>
      <c r="B9" s="73"/>
      <c r="C9" s="72" t="s">
        <v>12</v>
      </c>
      <c r="D9" s="73"/>
    </row>
    <row r="10" spans="1:4" ht="17.25" customHeight="1">
      <c r="A10" s="74" t="s">
        <v>13</v>
      </c>
      <c r="B10" s="73"/>
      <c r="C10" s="72" t="s">
        <v>14</v>
      </c>
      <c r="D10" s="73"/>
    </row>
    <row r="11" spans="1:4" ht="17.25" customHeight="1">
      <c r="A11" s="74" t="s">
        <v>15</v>
      </c>
      <c r="B11" s="73"/>
      <c r="C11" s="72" t="s">
        <v>16</v>
      </c>
      <c r="D11" s="73"/>
    </row>
    <row r="12" spans="1:4" ht="17.25" customHeight="1">
      <c r="A12" s="74" t="s">
        <v>17</v>
      </c>
      <c r="B12" s="73"/>
      <c r="C12" s="72" t="s">
        <v>18</v>
      </c>
      <c r="D12" s="73"/>
    </row>
    <row r="13" spans="1:4" ht="17.25" customHeight="1">
      <c r="A13" s="74" t="s">
        <v>19</v>
      </c>
      <c r="B13" s="73"/>
      <c r="C13" s="72" t="s">
        <v>20</v>
      </c>
      <c r="D13" s="73"/>
    </row>
    <row r="14" spans="1:4" ht="17.25" customHeight="1">
      <c r="A14" s="12"/>
      <c r="B14" s="73"/>
      <c r="C14" s="72" t="s">
        <v>21</v>
      </c>
      <c r="D14" s="73"/>
    </row>
    <row r="15" spans="1:4" ht="17.25" customHeight="1">
      <c r="A15" s="12"/>
      <c r="B15" s="73"/>
      <c r="C15" s="72" t="s">
        <v>22</v>
      </c>
      <c r="D15" s="73"/>
    </row>
    <row r="16" spans="1:4" ht="17.25" customHeight="1">
      <c r="A16" s="12"/>
      <c r="B16" s="73"/>
      <c r="C16" s="72" t="s">
        <v>23</v>
      </c>
      <c r="D16" s="73"/>
    </row>
    <row r="17" spans="1:4" ht="17.25" customHeight="1">
      <c r="A17" s="12"/>
      <c r="B17" s="79"/>
      <c r="C17" s="72" t="s">
        <v>24</v>
      </c>
      <c r="D17" s="73"/>
    </row>
    <row r="18" spans="1:4" ht="17.25" customHeight="1">
      <c r="A18" s="12"/>
      <c r="B18" s="80"/>
      <c r="C18" s="72" t="s">
        <v>25</v>
      </c>
      <c r="D18" s="73"/>
    </row>
    <row r="19" spans="1:4" ht="17.25" customHeight="1">
      <c r="A19" s="12"/>
      <c r="B19" s="80"/>
      <c r="C19" s="72" t="s">
        <v>26</v>
      </c>
      <c r="D19" s="73"/>
    </row>
    <row r="20" spans="1:4" ht="17.25" customHeight="1">
      <c r="A20" s="12"/>
      <c r="B20" s="80"/>
      <c r="C20" s="74" t="s">
        <v>27</v>
      </c>
      <c r="D20" s="73"/>
    </row>
    <row r="21" spans="1:4" ht="17.25" customHeight="1">
      <c r="A21" s="81"/>
      <c r="B21" s="80"/>
      <c r="C21" s="74" t="s">
        <v>28</v>
      </c>
      <c r="D21" s="73"/>
    </row>
    <row r="22" spans="1:4" ht="17.25" customHeight="1">
      <c r="A22" s="72"/>
      <c r="B22" s="80"/>
      <c r="C22" s="74" t="s">
        <v>29</v>
      </c>
      <c r="D22" s="73"/>
    </row>
    <row r="23" spans="1:4" ht="17.25" customHeight="1">
      <c r="A23" s="72"/>
      <c r="B23" s="80"/>
      <c r="C23" s="74" t="s">
        <v>30</v>
      </c>
      <c r="D23" s="73"/>
    </row>
    <row r="24" spans="1:4" ht="17.25" customHeight="1">
      <c r="A24" s="72"/>
      <c r="B24" s="80"/>
      <c r="C24" s="74" t="s">
        <v>31</v>
      </c>
      <c r="D24" s="73"/>
    </row>
    <row r="25" spans="1:4" ht="17.25" customHeight="1">
      <c r="A25" s="72"/>
      <c r="B25" s="80"/>
      <c r="C25" s="74" t="s">
        <v>32</v>
      </c>
      <c r="D25" s="73"/>
    </row>
    <row r="26" spans="1:4" ht="17.25" customHeight="1">
      <c r="A26" s="72"/>
      <c r="B26" s="80"/>
      <c r="C26" s="74" t="s">
        <v>33</v>
      </c>
      <c r="D26" s="73"/>
    </row>
    <row r="27" spans="1:4" ht="17.25" customHeight="1">
      <c r="A27" s="72"/>
      <c r="B27" s="80"/>
      <c r="C27" s="74" t="s">
        <v>34</v>
      </c>
      <c r="D27" s="73"/>
    </row>
    <row r="28" spans="1:4" ht="17.25" customHeight="1">
      <c r="A28" s="72"/>
      <c r="B28" s="80"/>
      <c r="C28" s="74" t="s">
        <v>35</v>
      </c>
      <c r="D28" s="73"/>
    </row>
    <row r="29" spans="1:4" ht="17.25" customHeight="1">
      <c r="A29" s="72"/>
      <c r="B29" s="80"/>
      <c r="C29" s="74" t="s">
        <v>36</v>
      </c>
      <c r="D29" s="73"/>
    </row>
    <row r="30" spans="1:4" ht="14.25" customHeight="1">
      <c r="A30" s="82" t="s">
        <v>37</v>
      </c>
      <c r="B30" s="83">
        <v>221.3</v>
      </c>
      <c r="C30" s="42" t="s">
        <v>38</v>
      </c>
      <c r="D30" s="71">
        <v>221.3</v>
      </c>
    </row>
    <row r="31" spans="1:4" ht="29.25" customHeight="1">
      <c r="A31" s="97"/>
      <c r="B31" s="9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B22" sqref="B22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1">
      <c r="A2" s="168" t="s">
        <v>446</v>
      </c>
      <c r="B2" s="95"/>
      <c r="C2" s="95"/>
      <c r="D2" s="95"/>
      <c r="E2" s="95"/>
      <c r="F2" s="95"/>
      <c r="G2" s="95"/>
      <c r="H2" s="95"/>
    </row>
    <row r="3" spans="1:8" ht="13.5">
      <c r="A3" s="84" t="s">
        <v>433</v>
      </c>
    </row>
    <row r="4" spans="1:8" ht="44.25" customHeight="1">
      <c r="A4" s="21" t="s">
        <v>413</v>
      </c>
      <c r="B4" s="21" t="s">
        <v>414</v>
      </c>
      <c r="C4" s="21" t="s">
        <v>415</v>
      </c>
      <c r="D4" s="21" t="s">
        <v>416</v>
      </c>
      <c r="E4" s="21" t="s">
        <v>417</v>
      </c>
      <c r="F4" s="21" t="s">
        <v>418</v>
      </c>
      <c r="G4" s="21" t="s">
        <v>419</v>
      </c>
      <c r="H4" s="21" t="s">
        <v>420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421</v>
      </c>
      <c r="B6" s="22"/>
      <c r="C6" s="22"/>
      <c r="D6" s="22"/>
      <c r="E6" s="21"/>
      <c r="F6" s="21"/>
      <c r="G6" s="21"/>
      <c r="H6" s="21"/>
    </row>
    <row r="7" spans="1:8" ht="24" customHeight="1">
      <c r="A7" s="169" t="s">
        <v>447</v>
      </c>
      <c r="B7" s="23"/>
      <c r="C7" s="23"/>
      <c r="D7" s="23"/>
      <c r="E7" s="21"/>
      <c r="F7" s="21"/>
      <c r="G7" s="21"/>
      <c r="H7" s="21"/>
    </row>
    <row r="8" spans="1:8" ht="24" customHeight="1">
      <c r="A8" s="169" t="s">
        <v>448</v>
      </c>
      <c r="B8" s="23"/>
      <c r="C8" s="23"/>
      <c r="D8" s="23"/>
      <c r="E8" s="21"/>
      <c r="F8" s="21"/>
      <c r="G8" s="21"/>
      <c r="H8" s="21"/>
    </row>
    <row r="9" spans="1:8">
      <c r="A9" s="93" t="s">
        <v>449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B21" sqref="B21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1">
      <c r="A2" s="168" t="s">
        <v>450</v>
      </c>
      <c r="B2" s="95"/>
      <c r="C2" s="95"/>
      <c r="D2" s="95"/>
      <c r="E2" s="95"/>
      <c r="F2" s="95"/>
      <c r="G2" s="95"/>
      <c r="H2" s="95"/>
    </row>
    <row r="3" spans="1:8" ht="13.5">
      <c r="A3" s="84" t="s">
        <v>433</v>
      </c>
    </row>
    <row r="4" spans="1:8" ht="44.25" customHeight="1">
      <c r="A4" s="21" t="s">
        <v>413</v>
      </c>
      <c r="B4" s="21" t="s">
        <v>414</v>
      </c>
      <c r="C4" s="21" t="s">
        <v>415</v>
      </c>
      <c r="D4" s="21" t="s">
        <v>416</v>
      </c>
      <c r="E4" s="21" t="s">
        <v>417</v>
      </c>
      <c r="F4" s="21" t="s">
        <v>418</v>
      </c>
      <c r="G4" s="21" t="s">
        <v>419</v>
      </c>
      <c r="H4" s="21" t="s">
        <v>420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421</v>
      </c>
      <c r="B6" s="22"/>
      <c r="C6" s="22"/>
      <c r="D6" s="22"/>
      <c r="E6" s="21"/>
      <c r="F6" s="21"/>
      <c r="G6" s="21"/>
      <c r="H6" s="21"/>
    </row>
    <row r="7" spans="1:8" ht="24" customHeight="1">
      <c r="A7" s="169" t="s">
        <v>447</v>
      </c>
      <c r="B7" s="23"/>
      <c r="C7" s="23"/>
      <c r="D7" s="23"/>
      <c r="E7" s="21"/>
      <c r="F7" s="21"/>
      <c r="G7" s="21"/>
      <c r="H7" s="21"/>
    </row>
    <row r="8" spans="1:8" ht="24" customHeight="1">
      <c r="A8" s="169" t="s">
        <v>448</v>
      </c>
      <c r="B8" s="23"/>
      <c r="C8" s="23"/>
      <c r="D8" s="23"/>
      <c r="E8" s="21"/>
      <c r="F8" s="21"/>
      <c r="G8" s="21"/>
      <c r="H8" s="21"/>
    </row>
    <row r="9" spans="1:8">
      <c r="A9" s="93" t="s">
        <v>451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14" sqref="A14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1">
      <c r="A2" s="168" t="s">
        <v>452</v>
      </c>
      <c r="B2" s="95"/>
      <c r="C2" s="95"/>
      <c r="D2" s="95"/>
      <c r="E2" s="95"/>
      <c r="F2" s="95"/>
      <c r="G2" s="95"/>
      <c r="H2" s="95"/>
    </row>
    <row r="3" spans="1:8" ht="13.5">
      <c r="A3" s="84" t="s">
        <v>433</v>
      </c>
    </row>
    <row r="4" spans="1:8" ht="44.25" customHeight="1">
      <c r="A4" s="21" t="s">
        <v>413</v>
      </c>
      <c r="B4" s="21" t="s">
        <v>414</v>
      </c>
      <c r="C4" s="21" t="s">
        <v>415</v>
      </c>
      <c r="D4" s="21" t="s">
        <v>416</v>
      </c>
      <c r="E4" s="21" t="s">
        <v>417</v>
      </c>
      <c r="F4" s="21" t="s">
        <v>418</v>
      </c>
      <c r="G4" s="21" t="s">
        <v>419</v>
      </c>
      <c r="H4" s="21" t="s">
        <v>420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421</v>
      </c>
      <c r="B6" s="22"/>
      <c r="C6" s="22"/>
      <c r="D6" s="22"/>
      <c r="E6" s="21"/>
      <c r="F6" s="21"/>
      <c r="G6" s="21"/>
      <c r="H6" s="21"/>
    </row>
    <row r="7" spans="1:8" ht="24" customHeight="1">
      <c r="A7" s="169" t="s">
        <v>453</v>
      </c>
      <c r="B7" s="23"/>
      <c r="C7" s="23"/>
      <c r="D7" s="23"/>
      <c r="E7" s="21"/>
      <c r="F7" s="21"/>
      <c r="G7" s="21"/>
      <c r="H7" s="21"/>
    </row>
    <row r="8" spans="1:8" ht="24" customHeight="1">
      <c r="A8" s="169" t="s">
        <v>448</v>
      </c>
      <c r="B8" s="23"/>
      <c r="C8" s="23"/>
      <c r="D8" s="23"/>
      <c r="E8" s="21"/>
      <c r="F8" s="21"/>
      <c r="G8" s="21"/>
      <c r="H8" s="21"/>
    </row>
    <row r="9" spans="1:8">
      <c r="A9" s="93" t="s">
        <v>451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workbookViewId="0">
      <selection activeCell="K35" sqref="K3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95" t="s">
        <v>422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5" customHeight="1">
      <c r="A3" s="84" t="s">
        <v>433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16" t="s">
        <v>40</v>
      </c>
    </row>
    <row r="4" spans="1:22" ht="15.75" customHeight="1">
      <c r="A4" s="131" t="s">
        <v>423</v>
      </c>
      <c r="B4" s="129" t="s">
        <v>424</v>
      </c>
      <c r="C4" s="129" t="s">
        <v>425</v>
      </c>
      <c r="D4" s="129" t="s">
        <v>426</v>
      </c>
      <c r="E4" s="129" t="s">
        <v>427</v>
      </c>
      <c r="F4" s="129" t="s">
        <v>428</v>
      </c>
      <c r="G4" s="131" t="s">
        <v>429</v>
      </c>
      <c r="H4" s="99" t="s">
        <v>144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17.25" customHeight="1">
      <c r="A5" s="131"/>
      <c r="B5" s="161"/>
      <c r="C5" s="161"/>
      <c r="D5" s="161"/>
      <c r="E5" s="161"/>
      <c r="F5" s="161"/>
      <c r="G5" s="131"/>
      <c r="H5" s="162" t="s">
        <v>97</v>
      </c>
      <c r="I5" s="157" t="s">
        <v>148</v>
      </c>
      <c r="J5" s="158"/>
      <c r="K5" s="158"/>
      <c r="L5" s="158"/>
      <c r="M5" s="158"/>
      <c r="N5" s="158"/>
      <c r="O5" s="158"/>
      <c r="P5" s="159"/>
      <c r="Q5" s="164" t="s">
        <v>430</v>
      </c>
      <c r="R5" s="131" t="s">
        <v>431</v>
      </c>
      <c r="S5" s="160" t="s">
        <v>147</v>
      </c>
      <c r="T5" s="160"/>
      <c r="U5" s="160"/>
      <c r="V5" s="160"/>
    </row>
    <row r="6" spans="1:22" ht="54">
      <c r="A6" s="131"/>
      <c r="B6" s="130"/>
      <c r="C6" s="130"/>
      <c r="D6" s="130"/>
      <c r="E6" s="130"/>
      <c r="F6" s="130"/>
      <c r="G6" s="131"/>
      <c r="H6" s="163"/>
      <c r="I6" s="14" t="s">
        <v>101</v>
      </c>
      <c r="J6" s="14" t="s">
        <v>151</v>
      </c>
      <c r="K6" s="14" t="s">
        <v>152</v>
      </c>
      <c r="L6" s="14" t="s">
        <v>153</v>
      </c>
      <c r="M6" s="14" t="s">
        <v>154</v>
      </c>
      <c r="N6" s="4" t="s">
        <v>155</v>
      </c>
      <c r="O6" s="4" t="s">
        <v>156</v>
      </c>
      <c r="P6" s="4" t="s">
        <v>157</v>
      </c>
      <c r="Q6" s="165"/>
      <c r="R6" s="131"/>
      <c r="S6" s="17" t="s">
        <v>101</v>
      </c>
      <c r="T6" s="17" t="s">
        <v>158</v>
      </c>
      <c r="U6" s="17" t="s">
        <v>159</v>
      </c>
      <c r="V6" s="17" t="s">
        <v>160</v>
      </c>
    </row>
    <row r="7" spans="1:22" ht="1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</row>
    <row r="8" spans="1:22" ht="18.75" customHeight="1">
      <c r="A8" s="6"/>
      <c r="B8" s="7"/>
      <c r="C8" s="8"/>
      <c r="D8" s="9"/>
      <c r="E8" s="10"/>
      <c r="F8" s="10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94" customFormat="1" ht="15.75" customHeight="1">
      <c r="A19" s="90" t="s">
        <v>454</v>
      </c>
    </row>
    <row r="20" spans="1:22" ht="14.25" customHeight="1">
      <c r="A20" s="97"/>
      <c r="B20" s="97"/>
      <c r="C20" s="97"/>
      <c r="D20" s="9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C18" sqref="C18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8"/>
      <c r="C1" s="98"/>
      <c r="D1" s="98"/>
      <c r="E1" s="98"/>
      <c r="F1" s="98"/>
      <c r="G1" s="98"/>
      <c r="H1" s="98"/>
    </row>
    <row r="2" spans="2:8" ht="39.950000000000003" customHeight="1">
      <c r="B2" s="95" t="s">
        <v>39</v>
      </c>
      <c r="C2" s="95"/>
      <c r="D2" s="75"/>
      <c r="E2" s="75"/>
      <c r="F2" s="75"/>
      <c r="G2" s="75"/>
      <c r="H2" s="75"/>
    </row>
    <row r="3" spans="2:8" s="1" customFormat="1" ht="39" customHeight="1">
      <c r="B3" s="84" t="s">
        <v>433</v>
      </c>
      <c r="C3" s="15" t="s">
        <v>40</v>
      </c>
    </row>
    <row r="4" spans="2:8" s="1" customFormat="1" ht="27" customHeight="1">
      <c r="B4" s="99" t="s">
        <v>4</v>
      </c>
      <c r="C4" s="99" t="s">
        <v>41</v>
      </c>
    </row>
    <row r="5" spans="2:8" s="1" customFormat="1" ht="27" customHeight="1">
      <c r="B5" s="99"/>
      <c r="C5" s="99"/>
    </row>
    <row r="6" spans="2:8" s="1" customFormat="1" ht="32.1" customHeight="1">
      <c r="B6" s="76" t="s">
        <v>42</v>
      </c>
      <c r="C6" s="73">
        <v>221.3</v>
      </c>
    </row>
    <row r="7" spans="2:8" s="1" customFormat="1" ht="32.1" customHeight="1">
      <c r="B7" s="77" t="s">
        <v>43</v>
      </c>
      <c r="C7" s="73"/>
    </row>
    <row r="8" spans="2:8" s="1" customFormat="1" ht="32.1" customHeight="1">
      <c r="B8" s="77" t="s">
        <v>44</v>
      </c>
      <c r="C8" s="73"/>
    </row>
    <row r="9" spans="2:8" s="1" customFormat="1" ht="32.1" customHeight="1">
      <c r="B9" s="77" t="s">
        <v>45</v>
      </c>
      <c r="C9" s="73"/>
    </row>
    <row r="10" spans="2:8" s="1" customFormat="1" ht="32.1" customHeight="1">
      <c r="B10" s="77" t="s">
        <v>46</v>
      </c>
      <c r="C10" s="73"/>
    </row>
    <row r="11" spans="2:8" s="1" customFormat="1" ht="32.1" customHeight="1">
      <c r="B11" s="77" t="s">
        <v>47</v>
      </c>
      <c r="C11" s="73"/>
    </row>
    <row r="12" spans="2:8" s="1" customFormat="1" ht="32.1" customHeight="1">
      <c r="B12" s="77" t="s">
        <v>48</v>
      </c>
      <c r="C12" s="73"/>
    </row>
    <row r="13" spans="2:8" s="1" customFormat="1" ht="32.1" customHeight="1">
      <c r="B13" s="12"/>
      <c r="C13" s="73"/>
    </row>
    <row r="14" spans="2:8" s="1" customFormat="1" ht="32.1" customHeight="1">
      <c r="B14" s="42" t="s">
        <v>37</v>
      </c>
      <c r="C14" s="71">
        <v>221.3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30"/>
  <sheetViews>
    <sheetView topLeftCell="A4" workbookViewId="0">
      <selection activeCell="C35" sqref="C3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5" t="s">
        <v>49</v>
      </c>
      <c r="C2" s="95"/>
    </row>
    <row r="3" spans="2:3" s="1" customFormat="1" ht="19.5" customHeight="1">
      <c r="B3" s="84" t="s">
        <v>433</v>
      </c>
      <c r="C3" s="16" t="s">
        <v>1</v>
      </c>
    </row>
    <row r="4" spans="2:3" s="1" customFormat="1" ht="27.95" customHeight="1">
      <c r="B4" s="99" t="s">
        <v>6</v>
      </c>
      <c r="C4" s="99" t="s">
        <v>41</v>
      </c>
    </row>
    <row r="5" spans="2:3" s="1" customFormat="1" ht="27.95" customHeight="1">
      <c r="B5" s="99"/>
      <c r="C5" s="99"/>
    </row>
    <row r="6" spans="2:3" s="1" customFormat="1" ht="24" customHeight="1">
      <c r="B6" s="72" t="s">
        <v>8</v>
      </c>
      <c r="C6" s="73">
        <v>221.3</v>
      </c>
    </row>
    <row r="7" spans="2:3" s="1" customFormat="1" ht="24" customHeight="1">
      <c r="B7" s="72" t="s">
        <v>10</v>
      </c>
      <c r="C7" s="73"/>
    </row>
    <row r="8" spans="2:3" s="1" customFormat="1" ht="24" customHeight="1">
      <c r="B8" s="72" t="s">
        <v>12</v>
      </c>
      <c r="C8" s="73"/>
    </row>
    <row r="9" spans="2:3" s="1" customFormat="1" ht="24" customHeight="1">
      <c r="B9" s="72" t="s">
        <v>14</v>
      </c>
      <c r="C9" s="73"/>
    </row>
    <row r="10" spans="2:3" s="1" customFormat="1" ht="24" customHeight="1">
      <c r="B10" s="72" t="s">
        <v>16</v>
      </c>
      <c r="C10" s="73"/>
    </row>
    <row r="11" spans="2:3" s="1" customFormat="1" ht="24" customHeight="1">
      <c r="B11" s="72" t="s">
        <v>18</v>
      </c>
      <c r="C11" s="73"/>
    </row>
    <row r="12" spans="2:3" s="1" customFormat="1" ht="24" customHeight="1">
      <c r="B12" s="72" t="s">
        <v>20</v>
      </c>
      <c r="C12" s="73"/>
    </row>
    <row r="13" spans="2:3" s="1" customFormat="1" ht="24" customHeight="1">
      <c r="B13" s="72" t="s">
        <v>21</v>
      </c>
      <c r="C13" s="73"/>
    </row>
    <row r="14" spans="2:3" s="1" customFormat="1" ht="24" customHeight="1">
      <c r="B14" s="72" t="s">
        <v>22</v>
      </c>
      <c r="C14" s="73"/>
    </row>
    <row r="15" spans="2:3" s="1" customFormat="1" ht="24" customHeight="1">
      <c r="B15" s="72" t="s">
        <v>23</v>
      </c>
      <c r="C15" s="73"/>
    </row>
    <row r="16" spans="2:3" s="1" customFormat="1" ht="24" customHeight="1">
      <c r="B16" s="72" t="s">
        <v>24</v>
      </c>
      <c r="C16" s="73"/>
    </row>
    <row r="17" spans="2:3" s="1" customFormat="1" ht="24" customHeight="1">
      <c r="B17" s="72" t="s">
        <v>25</v>
      </c>
      <c r="C17" s="73"/>
    </row>
    <row r="18" spans="2:3" s="1" customFormat="1" ht="24" customHeight="1">
      <c r="B18" s="72" t="s">
        <v>26</v>
      </c>
      <c r="C18" s="73"/>
    </row>
    <row r="19" spans="2:3" s="1" customFormat="1" ht="24" customHeight="1">
      <c r="B19" s="74" t="s">
        <v>27</v>
      </c>
      <c r="C19" s="73"/>
    </row>
    <row r="20" spans="2:3" s="1" customFormat="1" ht="24" customHeight="1">
      <c r="B20" s="74" t="s">
        <v>28</v>
      </c>
      <c r="C20" s="73"/>
    </row>
    <row r="21" spans="2:3" s="1" customFormat="1" ht="24" customHeight="1">
      <c r="B21" s="74" t="s">
        <v>29</v>
      </c>
      <c r="C21" s="73"/>
    </row>
    <row r="22" spans="2:3" s="1" customFormat="1" ht="24" customHeight="1">
      <c r="B22" s="74" t="s">
        <v>30</v>
      </c>
      <c r="C22" s="73"/>
    </row>
    <row r="23" spans="2:3" s="1" customFormat="1" ht="24" customHeight="1">
      <c r="B23" s="74" t="s">
        <v>31</v>
      </c>
      <c r="C23" s="73"/>
    </row>
    <row r="24" spans="2:3" s="1" customFormat="1" ht="24" customHeight="1">
      <c r="B24" s="74" t="s">
        <v>32</v>
      </c>
      <c r="C24" s="73"/>
    </row>
    <row r="25" spans="2:3" s="1" customFormat="1" ht="24" customHeight="1">
      <c r="B25" s="74" t="s">
        <v>33</v>
      </c>
      <c r="C25" s="73"/>
    </row>
    <row r="26" spans="2:3" s="1" customFormat="1" ht="24" customHeight="1">
      <c r="B26" s="74" t="s">
        <v>34</v>
      </c>
      <c r="C26" s="73"/>
    </row>
    <row r="27" spans="2:3" s="1" customFormat="1" ht="24" customHeight="1">
      <c r="B27" s="74" t="s">
        <v>35</v>
      </c>
      <c r="C27" s="73"/>
    </row>
    <row r="28" spans="2:3" s="1" customFormat="1" ht="24" customHeight="1">
      <c r="B28" s="74" t="s">
        <v>36</v>
      </c>
      <c r="C28" s="71"/>
    </row>
    <row r="29" spans="2:3" s="1" customFormat="1" ht="14.25" customHeight="1">
      <c r="B29" s="42" t="s">
        <v>38</v>
      </c>
      <c r="C29" s="71">
        <v>221.3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workbookViewId="0">
      <selection activeCell="C35" sqref="C35"/>
    </sheetView>
  </sheetViews>
  <sheetFormatPr defaultColWidth="8" defaultRowHeight="14.25" customHeight="1"/>
  <cols>
    <col min="1" max="1" width="35.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64"/>
      <c r="B1" s="64"/>
      <c r="C1" s="64"/>
    </row>
    <row r="2" spans="1:4" ht="33" customHeight="1">
      <c r="A2" s="95" t="s">
        <v>50</v>
      </c>
      <c r="B2" s="95"/>
      <c r="C2" s="95"/>
      <c r="D2" s="95"/>
    </row>
    <row r="3" spans="1:4" ht="13.5">
      <c r="A3" s="84" t="s">
        <v>433</v>
      </c>
      <c r="B3" s="65"/>
      <c r="C3" s="65"/>
      <c r="D3" s="16" t="s">
        <v>1</v>
      </c>
    </row>
    <row r="4" spans="1:4" ht="26.1" customHeight="1">
      <c r="A4" s="96" t="s">
        <v>2</v>
      </c>
      <c r="B4" s="96"/>
      <c r="C4" s="96" t="s">
        <v>3</v>
      </c>
      <c r="D4" s="96"/>
    </row>
    <row r="5" spans="1:4" ht="26.1" customHeight="1">
      <c r="A5" s="96" t="s">
        <v>4</v>
      </c>
      <c r="B5" s="100" t="s">
        <v>5</v>
      </c>
      <c r="C5" s="96" t="s">
        <v>51</v>
      </c>
      <c r="D5" s="100" t="s">
        <v>5</v>
      </c>
    </row>
    <row r="6" spans="1:4" ht="26.1" customHeight="1">
      <c r="A6" s="96"/>
      <c r="B6" s="100"/>
      <c r="C6" s="96"/>
      <c r="D6" s="100"/>
    </row>
    <row r="7" spans="1:4" ht="26.1" customHeight="1">
      <c r="A7" s="66" t="s">
        <v>52</v>
      </c>
      <c r="B7" s="67">
        <v>221.3</v>
      </c>
      <c r="C7" s="68" t="s">
        <v>53</v>
      </c>
      <c r="D7" s="67">
        <v>221.3</v>
      </c>
    </row>
    <row r="8" spans="1:4" ht="26.1" customHeight="1">
      <c r="A8" s="66" t="s">
        <v>54</v>
      </c>
      <c r="B8" s="67">
        <v>221.3</v>
      </c>
      <c r="C8" s="69" t="s">
        <v>55</v>
      </c>
      <c r="D8" s="67">
        <v>221.3</v>
      </c>
    </row>
    <row r="9" spans="1:4" ht="26.1" customHeight="1">
      <c r="A9" s="66" t="s">
        <v>56</v>
      </c>
      <c r="B9" s="67">
        <v>221.3</v>
      </c>
      <c r="C9" s="69" t="s">
        <v>57</v>
      </c>
      <c r="D9" s="67"/>
    </row>
    <row r="10" spans="1:4" ht="26.1" customHeight="1">
      <c r="A10" s="66" t="s">
        <v>58</v>
      </c>
      <c r="B10" s="67"/>
      <c r="C10" s="69" t="s">
        <v>59</v>
      </c>
      <c r="D10" s="67"/>
    </row>
    <row r="11" spans="1:4" ht="26.1" customHeight="1">
      <c r="A11" s="66" t="s">
        <v>60</v>
      </c>
      <c r="B11" s="67"/>
      <c r="C11" s="69" t="s">
        <v>61</v>
      </c>
      <c r="D11" s="67"/>
    </row>
    <row r="12" spans="1:4" ht="26.1" customHeight="1">
      <c r="A12" s="66" t="s">
        <v>62</v>
      </c>
      <c r="B12" s="67"/>
      <c r="C12" s="69" t="s">
        <v>63</v>
      </c>
      <c r="D12" s="67"/>
    </row>
    <row r="13" spans="1:4" ht="26.1" customHeight="1">
      <c r="A13" s="66" t="s">
        <v>64</v>
      </c>
      <c r="B13" s="67"/>
      <c r="C13" s="69" t="s">
        <v>65</v>
      </c>
      <c r="D13" s="67"/>
    </row>
    <row r="14" spans="1:4" ht="26.1" customHeight="1">
      <c r="A14" s="66" t="s">
        <v>66</v>
      </c>
      <c r="B14" s="67"/>
      <c r="C14" s="69" t="s">
        <v>67</v>
      </c>
      <c r="D14" s="67"/>
    </row>
    <row r="15" spans="1:4" ht="26.1" customHeight="1">
      <c r="A15" s="66" t="s">
        <v>68</v>
      </c>
      <c r="B15" s="68"/>
      <c r="C15" s="69" t="s">
        <v>69</v>
      </c>
      <c r="D15" s="67"/>
    </row>
    <row r="16" spans="1:4" ht="26.1" customHeight="1">
      <c r="A16" s="66" t="s">
        <v>70</v>
      </c>
      <c r="B16" s="67"/>
      <c r="C16" s="69" t="s">
        <v>71</v>
      </c>
      <c r="D16" s="67"/>
    </row>
    <row r="17" spans="1:4" ht="26.1" customHeight="1">
      <c r="A17" s="66" t="s">
        <v>72</v>
      </c>
      <c r="B17" s="67"/>
      <c r="C17" s="69" t="s">
        <v>73</v>
      </c>
      <c r="D17" s="67"/>
    </row>
    <row r="18" spans="1:4" ht="26.1" customHeight="1">
      <c r="A18" s="66"/>
      <c r="B18" s="67"/>
      <c r="C18" s="69" t="s">
        <v>74</v>
      </c>
      <c r="D18" s="67"/>
    </row>
    <row r="19" spans="1:4" ht="26.1" customHeight="1">
      <c r="A19" s="66"/>
      <c r="B19" s="67"/>
      <c r="C19" s="69" t="s">
        <v>75</v>
      </c>
      <c r="D19" s="67"/>
    </row>
    <row r="20" spans="1:4" ht="26.1" customHeight="1">
      <c r="A20" s="66"/>
      <c r="B20" s="67"/>
      <c r="C20" s="69" t="s">
        <v>76</v>
      </c>
      <c r="D20" s="67"/>
    </row>
    <row r="21" spans="1:4" ht="26.1" customHeight="1">
      <c r="A21" s="66"/>
      <c r="B21" s="67"/>
      <c r="C21" s="66" t="s">
        <v>77</v>
      </c>
      <c r="D21" s="67"/>
    </row>
    <row r="22" spans="1:4" ht="26.1" customHeight="1">
      <c r="A22" s="66"/>
      <c r="B22" s="70"/>
      <c r="C22" s="66" t="s">
        <v>78</v>
      </c>
      <c r="D22" s="67"/>
    </row>
    <row r="23" spans="1:4" ht="26.1" customHeight="1">
      <c r="A23" s="66"/>
      <c r="B23" s="70"/>
      <c r="C23" s="66" t="s">
        <v>79</v>
      </c>
      <c r="D23" s="67"/>
    </row>
    <row r="24" spans="1:4" ht="26.1" customHeight="1">
      <c r="A24" s="66"/>
      <c r="B24" s="70"/>
      <c r="C24" s="66" t="s">
        <v>80</v>
      </c>
      <c r="D24" s="67"/>
    </row>
    <row r="25" spans="1:4" ht="26.1" customHeight="1">
      <c r="A25" s="68"/>
      <c r="B25" s="70"/>
      <c r="C25" s="66" t="s">
        <v>81</v>
      </c>
      <c r="D25" s="67"/>
    </row>
    <row r="26" spans="1:4" ht="26.1" customHeight="1">
      <c r="A26" s="69"/>
      <c r="B26" s="70"/>
      <c r="C26" s="66" t="s">
        <v>82</v>
      </c>
      <c r="D26" s="67"/>
    </row>
    <row r="27" spans="1:4" ht="26.1" customHeight="1">
      <c r="A27" s="68"/>
      <c r="B27" s="70"/>
      <c r="C27" s="66" t="s">
        <v>83</v>
      </c>
      <c r="D27" s="67"/>
    </row>
    <row r="28" spans="1:4" ht="26.1" customHeight="1">
      <c r="A28" s="68"/>
      <c r="B28" s="70"/>
      <c r="C28" s="66" t="s">
        <v>84</v>
      </c>
      <c r="D28" s="67"/>
    </row>
    <row r="29" spans="1:4" ht="26.1" customHeight="1">
      <c r="A29" s="69"/>
      <c r="B29" s="70"/>
      <c r="C29" s="66" t="s">
        <v>85</v>
      </c>
      <c r="D29" s="67"/>
    </row>
    <row r="30" spans="1:4" ht="26.1" customHeight="1">
      <c r="A30" s="69"/>
      <c r="B30" s="70"/>
      <c r="C30" s="66" t="s">
        <v>86</v>
      </c>
      <c r="D30" s="67"/>
    </row>
    <row r="31" spans="1:4" ht="26.1" customHeight="1">
      <c r="A31" s="69"/>
      <c r="B31" s="70"/>
      <c r="C31" s="66" t="s">
        <v>87</v>
      </c>
      <c r="D31" s="67"/>
    </row>
    <row r="32" spans="1:4" ht="26.1" customHeight="1">
      <c r="A32" s="42" t="s">
        <v>37</v>
      </c>
      <c r="B32" s="71">
        <v>221.3</v>
      </c>
      <c r="C32" s="42" t="s">
        <v>38</v>
      </c>
      <c r="D32" s="71">
        <v>221.3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workbookViewId="0">
      <selection activeCell="AB18" sqref="AB18"/>
    </sheetView>
  </sheetViews>
  <sheetFormatPr defaultColWidth="9" defaultRowHeight="13.5"/>
  <cols>
    <col min="1" max="3" width="6.75" customWidth="1"/>
    <col min="4" max="4" width="18.625" bestFit="1" customWidth="1"/>
  </cols>
  <sheetData>
    <row r="1" spans="1:28" ht="21">
      <c r="A1" s="95" t="s">
        <v>88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ht="14.25">
      <c r="A2" s="85" t="s">
        <v>434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63" t="s">
        <v>40</v>
      </c>
    </row>
    <row r="3" spans="1:28" ht="14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>
      <c r="A4" s="106" t="s">
        <v>89</v>
      </c>
      <c r="B4" s="114"/>
      <c r="C4" s="115"/>
      <c r="D4" s="103" t="s">
        <v>90</v>
      </c>
      <c r="E4" s="106" t="s">
        <v>91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106" t="s">
        <v>92</v>
      </c>
      <c r="AB4" s="115"/>
    </row>
    <row r="5" spans="1:28">
      <c r="A5" s="116"/>
      <c r="B5" s="117"/>
      <c r="C5" s="118"/>
      <c r="D5" s="104"/>
      <c r="E5" s="106" t="s">
        <v>93</v>
      </c>
      <c r="F5" s="107"/>
      <c r="G5" s="107"/>
      <c r="H5" s="107"/>
      <c r="I5" s="107"/>
      <c r="J5" s="107"/>
      <c r="K5" s="107"/>
      <c r="L5" s="107"/>
      <c r="M5" s="107"/>
      <c r="N5" s="108"/>
      <c r="O5" s="103" t="s">
        <v>94</v>
      </c>
      <c r="P5" s="103" t="s">
        <v>95</v>
      </c>
      <c r="Q5" s="106" t="s">
        <v>96</v>
      </c>
      <c r="R5" s="107"/>
      <c r="S5" s="107"/>
      <c r="T5" s="107"/>
      <c r="U5" s="107"/>
      <c r="V5" s="107"/>
      <c r="W5" s="107"/>
      <c r="X5" s="107"/>
      <c r="Y5" s="107"/>
      <c r="Z5" s="108"/>
      <c r="AA5" s="119"/>
      <c r="AB5" s="121"/>
    </row>
    <row r="6" spans="1:28">
      <c r="A6" s="119"/>
      <c r="B6" s="120"/>
      <c r="C6" s="121"/>
      <c r="D6" s="104"/>
      <c r="E6" s="103" t="s">
        <v>97</v>
      </c>
      <c r="F6" s="106" t="s">
        <v>98</v>
      </c>
      <c r="G6" s="107"/>
      <c r="H6" s="107"/>
      <c r="I6" s="108"/>
      <c r="J6" s="109" t="s">
        <v>99</v>
      </c>
      <c r="K6" s="110"/>
      <c r="L6" s="110"/>
      <c r="M6" s="111"/>
      <c r="N6" s="103" t="s">
        <v>100</v>
      </c>
      <c r="O6" s="104"/>
      <c r="P6" s="104"/>
      <c r="Q6" s="103" t="s">
        <v>97</v>
      </c>
      <c r="R6" s="106" t="s">
        <v>98</v>
      </c>
      <c r="S6" s="107"/>
      <c r="T6" s="107"/>
      <c r="U6" s="108"/>
      <c r="V6" s="106" t="s">
        <v>99</v>
      </c>
      <c r="W6" s="107"/>
      <c r="X6" s="107"/>
      <c r="Y6" s="108"/>
      <c r="Z6" s="103" t="s">
        <v>100</v>
      </c>
      <c r="AA6" s="103" t="s">
        <v>101</v>
      </c>
      <c r="AB6" s="103" t="s">
        <v>102</v>
      </c>
    </row>
    <row r="7" spans="1:28">
      <c r="A7" s="103" t="s">
        <v>103</v>
      </c>
      <c r="B7" s="103" t="s">
        <v>104</v>
      </c>
      <c r="C7" s="103" t="s">
        <v>105</v>
      </c>
      <c r="D7" s="104"/>
      <c r="E7" s="104"/>
      <c r="F7" s="103" t="s">
        <v>101</v>
      </c>
      <c r="G7" s="109" t="s">
        <v>106</v>
      </c>
      <c r="H7" s="111"/>
      <c r="I7" s="112" t="s">
        <v>107</v>
      </c>
      <c r="J7" s="103" t="s">
        <v>97</v>
      </c>
      <c r="K7" s="103" t="s">
        <v>108</v>
      </c>
      <c r="L7" s="103" t="s">
        <v>109</v>
      </c>
      <c r="M7" s="103" t="s">
        <v>110</v>
      </c>
      <c r="N7" s="104"/>
      <c r="O7" s="104"/>
      <c r="P7" s="104"/>
      <c r="Q7" s="104"/>
      <c r="R7" s="101" t="s">
        <v>101</v>
      </c>
      <c r="S7" s="109" t="s">
        <v>106</v>
      </c>
      <c r="T7" s="111"/>
      <c r="U7" s="112" t="s">
        <v>107</v>
      </c>
      <c r="V7" s="101" t="s">
        <v>101</v>
      </c>
      <c r="W7" s="101" t="s">
        <v>108</v>
      </c>
      <c r="X7" s="101" t="s">
        <v>109</v>
      </c>
      <c r="Y7" s="101" t="s">
        <v>110</v>
      </c>
      <c r="Z7" s="104"/>
      <c r="AA7" s="104"/>
      <c r="AB7" s="104"/>
    </row>
    <row r="8" spans="1:28" ht="24">
      <c r="A8" s="105"/>
      <c r="B8" s="105"/>
      <c r="C8" s="105"/>
      <c r="D8" s="105"/>
      <c r="E8" s="105"/>
      <c r="F8" s="105"/>
      <c r="G8" s="58" t="s">
        <v>111</v>
      </c>
      <c r="H8" s="58" t="s">
        <v>112</v>
      </c>
      <c r="I8" s="113"/>
      <c r="J8" s="105"/>
      <c r="K8" s="105"/>
      <c r="L8" s="105"/>
      <c r="M8" s="105"/>
      <c r="N8" s="105"/>
      <c r="O8" s="105"/>
      <c r="P8" s="105"/>
      <c r="Q8" s="105"/>
      <c r="R8" s="102"/>
      <c r="S8" s="58" t="s">
        <v>111</v>
      </c>
      <c r="T8" s="58" t="s">
        <v>112</v>
      </c>
      <c r="U8" s="113"/>
      <c r="V8" s="102"/>
      <c r="W8" s="102"/>
      <c r="X8" s="102"/>
      <c r="Y8" s="102"/>
      <c r="Z8" s="105"/>
      <c r="AA8" s="105"/>
      <c r="AB8" s="105"/>
    </row>
    <row r="9" spans="1:28">
      <c r="A9" s="57" t="s">
        <v>113</v>
      </c>
      <c r="B9" s="57" t="s">
        <v>114</v>
      </c>
      <c r="C9" s="57" t="s">
        <v>115</v>
      </c>
      <c r="D9" s="57" t="s">
        <v>116</v>
      </c>
      <c r="E9" s="57" t="s">
        <v>117</v>
      </c>
      <c r="F9" s="57" t="s">
        <v>118</v>
      </c>
      <c r="G9" s="57" t="s">
        <v>119</v>
      </c>
      <c r="H9" s="57" t="s">
        <v>120</v>
      </c>
      <c r="I9" s="57" t="s">
        <v>121</v>
      </c>
      <c r="J9" s="57" t="s">
        <v>122</v>
      </c>
      <c r="K9" s="57" t="s">
        <v>123</v>
      </c>
      <c r="L9" s="57" t="s">
        <v>124</v>
      </c>
      <c r="M9" s="57" t="s">
        <v>125</v>
      </c>
      <c r="N9" s="57" t="s">
        <v>126</v>
      </c>
      <c r="O9" s="57" t="s">
        <v>127</v>
      </c>
      <c r="P9" s="57" t="s">
        <v>128</v>
      </c>
      <c r="Q9" s="57" t="s">
        <v>129</v>
      </c>
      <c r="R9" s="57" t="s">
        <v>130</v>
      </c>
      <c r="S9" s="57" t="s">
        <v>131</v>
      </c>
      <c r="T9" s="57" t="s">
        <v>132</v>
      </c>
      <c r="U9" s="57" t="s">
        <v>133</v>
      </c>
      <c r="V9" s="57" t="s">
        <v>134</v>
      </c>
      <c r="W9" s="57" t="s">
        <v>135</v>
      </c>
      <c r="X9" s="57" t="s">
        <v>136</v>
      </c>
      <c r="Y9" s="57" t="s">
        <v>137</v>
      </c>
      <c r="Z9" s="57" t="s">
        <v>138</v>
      </c>
      <c r="AA9" s="57" t="s">
        <v>139</v>
      </c>
      <c r="AB9" s="57" t="s">
        <v>140</v>
      </c>
    </row>
    <row r="10" spans="1:28" ht="24" customHeight="1">
      <c r="A10" s="59"/>
      <c r="B10" s="59"/>
      <c r="C10" s="59"/>
      <c r="D10" s="88" t="s">
        <v>442</v>
      </c>
      <c r="E10" s="88">
        <v>85</v>
      </c>
      <c r="F10" s="88">
        <v>45</v>
      </c>
      <c r="G10" s="88"/>
      <c r="H10" s="88"/>
      <c r="I10" s="88">
        <v>45</v>
      </c>
      <c r="J10" s="88">
        <v>40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2">
        <v>0</v>
      </c>
      <c r="V10" s="60"/>
      <c r="W10" s="60"/>
      <c r="X10" s="60"/>
      <c r="Y10" s="60"/>
      <c r="Z10" s="60"/>
      <c r="AA10" s="61">
        <f>SUM(AA11:AA13)</f>
        <v>136.30000000000001</v>
      </c>
      <c r="AB10" s="61">
        <v>136.30000000000001</v>
      </c>
    </row>
    <row r="11" spans="1:28" ht="24" customHeight="1">
      <c r="A11" s="87">
        <v>201</v>
      </c>
      <c r="B11" s="87">
        <v>29</v>
      </c>
      <c r="C11" s="87" t="s">
        <v>435</v>
      </c>
      <c r="D11" s="88" t="s">
        <v>436</v>
      </c>
      <c r="E11" s="61">
        <v>85</v>
      </c>
      <c r="F11" s="61">
        <v>45</v>
      </c>
      <c r="G11" s="61"/>
      <c r="H11" s="61"/>
      <c r="I11" s="61">
        <v>45</v>
      </c>
      <c r="J11" s="61">
        <v>40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ht="24" customHeight="1">
      <c r="A12" s="86">
        <v>201</v>
      </c>
      <c r="B12" s="86">
        <v>29</v>
      </c>
      <c r="C12" s="87" t="s">
        <v>443</v>
      </c>
      <c r="D12" s="89" t="s">
        <v>437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>
        <v>115</v>
      </c>
      <c r="AB12" s="61">
        <v>115</v>
      </c>
    </row>
    <row r="13" spans="1:28" ht="24" customHeight="1">
      <c r="A13" s="86">
        <v>201</v>
      </c>
      <c r="B13" s="86">
        <v>29</v>
      </c>
      <c r="C13" s="87" t="s">
        <v>438</v>
      </c>
      <c r="D13" s="88" t="s">
        <v>439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>
        <v>21.3</v>
      </c>
      <c r="AB13" s="61">
        <v>21.3</v>
      </c>
    </row>
    <row r="14" spans="1:28" ht="24" customHeight="1">
      <c r="A14" s="86"/>
      <c r="B14" s="86"/>
      <c r="C14" s="8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ht="24" customHeight="1">
      <c r="A15" s="86"/>
      <c r="B15" s="86"/>
      <c r="C15" s="8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24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ht="24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ht="24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ht="24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24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24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4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24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ht="24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</sheetData>
  <mergeCells count="36"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6:AA8"/>
    <mergeCell ref="AB6:AB8"/>
    <mergeCell ref="A4:C6"/>
    <mergeCell ref="AA4:AB5"/>
    <mergeCell ref="W7:W8"/>
    <mergeCell ref="X7:X8"/>
    <mergeCell ref="Y7:Y8"/>
    <mergeCell ref="Z6:Z8"/>
    <mergeCell ref="M7:M8"/>
    <mergeCell ref="N6:N8"/>
    <mergeCell ref="O5:O8"/>
    <mergeCell ref="P5:P8"/>
  </mergeCells>
  <phoneticPr fontId="23" type="noConversion"/>
  <pageMargins left="0.75138888888888899" right="0.75138888888888899" top="1" bottom="1" header="0.51180555555555596" footer="0.51180555555555596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zoomScale="136" zoomScaleNormal="136" workbookViewId="0">
      <selection activeCell="D11" sqref="D1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95" t="s">
        <v>141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20.100000000000001" customHeight="1">
      <c r="A3" s="85" t="s">
        <v>433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22" t="s">
        <v>40</v>
      </c>
      <c r="S3" s="122"/>
    </row>
    <row r="4" spans="1:19" ht="48" customHeight="1">
      <c r="A4" s="142" t="s">
        <v>142</v>
      </c>
      <c r="B4" s="148"/>
      <c r="C4" s="142" t="s">
        <v>143</v>
      </c>
      <c r="D4" s="99" t="s">
        <v>144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20.100000000000001" customHeight="1">
      <c r="A5" s="144"/>
      <c r="B5" s="149"/>
      <c r="C5" s="143"/>
      <c r="D5" s="145" t="s">
        <v>145</v>
      </c>
      <c r="E5" s="123" t="s">
        <v>146</v>
      </c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32" t="s">
        <v>147</v>
      </c>
      <c r="Q5" s="133"/>
      <c r="R5" s="133"/>
      <c r="S5" s="134"/>
    </row>
    <row r="6" spans="1:19" ht="20.100000000000001" customHeight="1">
      <c r="A6" s="140" t="s">
        <v>103</v>
      </c>
      <c r="B6" s="140" t="s">
        <v>104</v>
      </c>
      <c r="C6" s="143"/>
      <c r="D6" s="146"/>
      <c r="E6" s="129" t="s">
        <v>97</v>
      </c>
      <c r="F6" s="126" t="s">
        <v>148</v>
      </c>
      <c r="G6" s="127"/>
      <c r="H6" s="127"/>
      <c r="I6" s="127"/>
      <c r="J6" s="127"/>
      <c r="K6" s="127"/>
      <c r="L6" s="127"/>
      <c r="M6" s="128"/>
      <c r="N6" s="131" t="s">
        <v>149</v>
      </c>
      <c r="O6" s="131" t="s">
        <v>150</v>
      </c>
      <c r="P6" s="135"/>
      <c r="Q6" s="136"/>
      <c r="R6" s="136"/>
      <c r="S6" s="137"/>
    </row>
    <row r="7" spans="1:19" ht="66.95" customHeight="1">
      <c r="A7" s="141"/>
      <c r="B7" s="141"/>
      <c r="C7" s="144"/>
      <c r="D7" s="147"/>
      <c r="E7" s="130"/>
      <c r="F7" s="4" t="s">
        <v>101</v>
      </c>
      <c r="G7" s="4" t="s">
        <v>151</v>
      </c>
      <c r="H7" s="4" t="s">
        <v>152</v>
      </c>
      <c r="I7" s="4" t="s">
        <v>153</v>
      </c>
      <c r="J7" s="4" t="s">
        <v>154</v>
      </c>
      <c r="K7" s="4" t="s">
        <v>155</v>
      </c>
      <c r="L7" s="4" t="s">
        <v>156</v>
      </c>
      <c r="M7" s="4" t="s">
        <v>157</v>
      </c>
      <c r="N7" s="131"/>
      <c r="O7" s="131"/>
      <c r="P7" s="4" t="s">
        <v>101</v>
      </c>
      <c r="Q7" s="4" t="s">
        <v>158</v>
      </c>
      <c r="R7" s="4" t="s">
        <v>159</v>
      </c>
      <c r="S7" s="4" t="s">
        <v>160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66" t="s">
        <v>444</v>
      </c>
      <c r="B9" s="138"/>
      <c r="C9" s="139"/>
      <c r="D9" s="167">
        <v>85</v>
      </c>
      <c r="E9" s="167">
        <v>85</v>
      </c>
      <c r="F9" s="167">
        <v>85</v>
      </c>
      <c r="G9" s="167">
        <v>85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161</v>
      </c>
      <c r="C10" s="53" t="s">
        <v>98</v>
      </c>
      <c r="D10" s="54">
        <v>45</v>
      </c>
      <c r="E10" s="54">
        <v>45</v>
      </c>
      <c r="F10" s="54">
        <v>45</v>
      </c>
      <c r="G10" s="54">
        <v>45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162</v>
      </c>
      <c r="C11" s="56" t="s">
        <v>163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164</v>
      </c>
      <c r="C12" s="56" t="s">
        <v>165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166</v>
      </c>
      <c r="C13" s="56" t="s">
        <v>167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168</v>
      </c>
      <c r="C14" s="56" t="s">
        <v>169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170</v>
      </c>
      <c r="C15" s="56" t="s">
        <v>171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172</v>
      </c>
      <c r="C16" s="56" t="s">
        <v>173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174</v>
      </c>
      <c r="C17" s="56" t="s">
        <v>175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176</v>
      </c>
      <c r="C18" s="56" t="s">
        <v>177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178</v>
      </c>
      <c r="C19" s="56" t="s">
        <v>179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180</v>
      </c>
      <c r="C20" s="56" t="s">
        <v>181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182</v>
      </c>
      <c r="C21" s="56" t="s">
        <v>183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184</v>
      </c>
      <c r="C22" s="56" t="s">
        <v>185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186</v>
      </c>
      <c r="C23" s="56" t="s">
        <v>187</v>
      </c>
      <c r="D23" s="54">
        <v>45</v>
      </c>
      <c r="E23" s="54">
        <v>45</v>
      </c>
      <c r="F23" s="54">
        <v>45</v>
      </c>
      <c r="G23" s="54">
        <v>45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99</v>
      </c>
      <c r="D24" s="54">
        <f>SUM(D25:D51)</f>
        <v>40</v>
      </c>
      <c r="E24" s="54">
        <f t="shared" ref="E24:G24" si="0">SUM(E25:E51)</f>
        <v>40</v>
      </c>
      <c r="F24" s="54">
        <f t="shared" si="0"/>
        <v>40</v>
      </c>
      <c r="G24" s="54">
        <f t="shared" si="0"/>
        <v>40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162</v>
      </c>
      <c r="C25" s="56" t="s">
        <v>188</v>
      </c>
      <c r="D25" s="54">
        <f>G25</f>
        <v>5</v>
      </c>
      <c r="E25" s="54">
        <f>G25</f>
        <v>5</v>
      </c>
      <c r="F25" s="54">
        <f>G25</f>
        <v>5</v>
      </c>
      <c r="G25" s="54">
        <v>5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164</v>
      </c>
      <c r="C26" s="56" t="s">
        <v>189</v>
      </c>
      <c r="D26" s="54">
        <f>G26</f>
        <v>5</v>
      </c>
      <c r="E26" s="54">
        <f t="shared" ref="E26:E51" si="1">G26</f>
        <v>5</v>
      </c>
      <c r="F26" s="54">
        <f t="shared" ref="F26:F51" si="2">G26</f>
        <v>5</v>
      </c>
      <c r="G26" s="54">
        <v>5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166</v>
      </c>
      <c r="C27" s="56" t="s">
        <v>190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191</v>
      </c>
      <c r="C28" s="56" t="s">
        <v>192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193</v>
      </c>
      <c r="C29" s="56" t="s">
        <v>194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168</v>
      </c>
      <c r="C30" s="56" t="s">
        <v>195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170</v>
      </c>
      <c r="C31" s="56" t="s">
        <v>196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172</v>
      </c>
      <c r="C32" s="56" t="s">
        <v>197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174</v>
      </c>
      <c r="C33" s="56" t="s">
        <v>198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178</v>
      </c>
      <c r="C34" s="56" t="s">
        <v>199</v>
      </c>
      <c r="D34" s="54">
        <f t="shared" ref="D34:D51" si="3">G34</f>
        <v>20</v>
      </c>
      <c r="E34" s="54">
        <f t="shared" si="1"/>
        <v>20</v>
      </c>
      <c r="F34" s="54">
        <f t="shared" si="2"/>
        <v>20</v>
      </c>
      <c r="G34" s="54">
        <v>20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180</v>
      </c>
      <c r="C35" s="56" t="s">
        <v>200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182</v>
      </c>
      <c r="C36" s="56" t="s">
        <v>201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184</v>
      </c>
      <c r="C37" s="56" t="s">
        <v>202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203</v>
      </c>
      <c r="C38" s="56" t="s">
        <v>204</v>
      </c>
      <c r="D38" s="54">
        <f t="shared" si="3"/>
        <v>1</v>
      </c>
      <c r="E38" s="54">
        <f t="shared" si="1"/>
        <v>1</v>
      </c>
      <c r="F38" s="54">
        <f t="shared" si="2"/>
        <v>1</v>
      </c>
      <c r="G38" s="54">
        <v>1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205</v>
      </c>
      <c r="C39" s="56" t="s">
        <v>206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207</v>
      </c>
      <c r="C40" s="56" t="s">
        <v>208</v>
      </c>
      <c r="D40" s="54">
        <f t="shared" si="3"/>
        <v>2</v>
      </c>
      <c r="E40" s="54">
        <f t="shared" si="1"/>
        <v>2</v>
      </c>
      <c r="F40" s="54">
        <f t="shared" si="2"/>
        <v>2</v>
      </c>
      <c r="G40" s="54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209</v>
      </c>
      <c r="C41" s="56" t="s">
        <v>210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211</v>
      </c>
      <c r="C42" s="56" t="s">
        <v>212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213</v>
      </c>
      <c r="C43" s="56" t="s">
        <v>214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215</v>
      </c>
      <c r="C44" s="56" t="s">
        <v>216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217</v>
      </c>
      <c r="C45" s="56" t="s">
        <v>218</v>
      </c>
      <c r="D45" s="54">
        <f t="shared" si="3"/>
        <v>4</v>
      </c>
      <c r="E45" s="54">
        <f t="shared" si="1"/>
        <v>4</v>
      </c>
      <c r="F45" s="54">
        <f t="shared" si="2"/>
        <v>4</v>
      </c>
      <c r="G45" s="54">
        <v>4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219</v>
      </c>
      <c r="C46" s="56" t="s">
        <v>220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221</v>
      </c>
      <c r="C47" s="56" t="s">
        <v>222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223</v>
      </c>
      <c r="C48" s="56" t="s">
        <v>224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225</v>
      </c>
      <c r="C49" s="56" t="s">
        <v>226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227</v>
      </c>
      <c r="C50" s="56" t="s">
        <v>228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186</v>
      </c>
      <c r="C51" s="56" t="s">
        <v>229</v>
      </c>
      <c r="D51" s="54">
        <f t="shared" si="3"/>
        <v>3</v>
      </c>
      <c r="E51" s="54">
        <f t="shared" si="1"/>
        <v>3</v>
      </c>
      <c r="F51" s="54">
        <f t="shared" si="2"/>
        <v>3</v>
      </c>
      <c r="G51" s="54">
        <v>3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100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162</v>
      </c>
      <c r="C53" s="56" t="s">
        <v>230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164</v>
      </c>
      <c r="C54" s="56" t="s">
        <v>231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166</v>
      </c>
      <c r="C55" s="56" t="s">
        <v>232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191</v>
      </c>
      <c r="C56" s="56" t="s">
        <v>233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193</v>
      </c>
      <c r="C57" s="56" t="s">
        <v>234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168</v>
      </c>
      <c r="C58" s="56" t="s">
        <v>235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170</v>
      </c>
      <c r="C59" s="56" t="s">
        <v>236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172</v>
      </c>
      <c r="C60" s="56" t="s">
        <v>237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174</v>
      </c>
      <c r="C61" s="56" t="s">
        <v>238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176</v>
      </c>
      <c r="C62" s="56" t="s">
        <v>239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186</v>
      </c>
      <c r="C63" s="56" t="s">
        <v>240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H53" sqref="H53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5" t="s">
        <v>241</v>
      </c>
      <c r="B1" s="95"/>
      <c r="C1" s="95"/>
      <c r="D1" s="95"/>
      <c r="E1" s="95"/>
      <c r="F1" s="95"/>
      <c r="G1" s="95"/>
    </row>
    <row r="2" spans="1:7">
      <c r="A2" s="84" t="s">
        <v>433</v>
      </c>
      <c r="B2" s="34"/>
      <c r="C2" s="34"/>
      <c r="D2" s="34"/>
      <c r="E2" s="1"/>
      <c r="F2" s="1"/>
      <c r="G2" s="16" t="s">
        <v>1</v>
      </c>
    </row>
    <row r="3" spans="1:7">
      <c r="A3" s="150" t="s">
        <v>242</v>
      </c>
      <c r="B3" s="150"/>
      <c r="C3" s="150"/>
      <c r="D3" s="150"/>
      <c r="E3" s="123" t="s">
        <v>243</v>
      </c>
      <c r="F3" s="124"/>
      <c r="G3" s="125"/>
    </row>
    <row r="4" spans="1:7">
      <c r="A4" s="35" t="s">
        <v>103</v>
      </c>
      <c r="B4" s="35" t="s">
        <v>104</v>
      </c>
      <c r="C4" s="35" t="s">
        <v>105</v>
      </c>
      <c r="D4" s="35" t="s">
        <v>244</v>
      </c>
      <c r="E4" s="5" t="s">
        <v>97</v>
      </c>
      <c r="F4" s="5" t="s">
        <v>91</v>
      </c>
      <c r="G4" s="5" t="s">
        <v>92</v>
      </c>
    </row>
    <row r="5" spans="1:7">
      <c r="A5" s="35" t="s">
        <v>113</v>
      </c>
      <c r="B5" s="35" t="s">
        <v>114</v>
      </c>
      <c r="C5" s="35" t="s">
        <v>115</v>
      </c>
      <c r="D5" s="35" t="s">
        <v>116</v>
      </c>
      <c r="E5" s="35" t="s">
        <v>117</v>
      </c>
      <c r="F5" s="35" t="s">
        <v>118</v>
      </c>
      <c r="G5" s="35" t="s">
        <v>119</v>
      </c>
    </row>
    <row r="6" spans="1:7">
      <c r="A6" s="41"/>
      <c r="B6" s="41"/>
      <c r="C6" s="41"/>
      <c r="D6" s="44" t="s">
        <v>245</v>
      </c>
      <c r="E6" s="39"/>
      <c r="F6" s="39"/>
      <c r="G6" s="39"/>
    </row>
    <row r="7" spans="1:7">
      <c r="A7" s="41"/>
      <c r="B7" s="41"/>
      <c r="C7" s="41"/>
      <c r="D7" s="41"/>
      <c r="E7" s="39"/>
      <c r="F7" s="39"/>
      <c r="G7" s="39"/>
    </row>
    <row r="8" spans="1:7" ht="12" customHeight="1">
      <c r="A8" s="41"/>
      <c r="B8" s="41"/>
      <c r="C8" s="41"/>
      <c r="D8" s="41"/>
      <c r="E8" s="39"/>
      <c r="F8" s="39"/>
      <c r="G8" s="39"/>
    </row>
    <row r="9" spans="1:7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41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  <row r="46" spans="1:7" ht="18.75">
      <c r="A46" s="92" t="s">
        <v>445</v>
      </c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opLeftCell="B1" zoomScale="98" zoomScaleNormal="98" workbookViewId="0">
      <selection activeCell="N53" sqref="N5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8"/>
      <c r="B1" s="98"/>
      <c r="C1" s="98"/>
      <c r="D1" s="98"/>
      <c r="E1" s="98"/>
    </row>
    <row r="2" spans="1:18" ht="39.950000000000003" customHeight="1">
      <c r="A2" s="95" t="s">
        <v>246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39.950000000000003" customHeight="1">
      <c r="A3" s="84" t="s">
        <v>433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6" t="s">
        <v>1</v>
      </c>
    </row>
    <row r="4" spans="1:18" ht="20.100000000000001" customHeight="1">
      <c r="A4" s="123" t="s">
        <v>3</v>
      </c>
      <c r="B4" s="124"/>
      <c r="C4" s="124"/>
      <c r="D4" s="124"/>
      <c r="E4" s="124"/>
      <c r="F4" s="124"/>
      <c r="G4" s="124"/>
      <c r="H4" s="124"/>
      <c r="I4" s="125"/>
      <c r="J4" s="99" t="s">
        <v>3</v>
      </c>
      <c r="K4" s="99"/>
      <c r="L4" s="99"/>
      <c r="M4" s="99"/>
      <c r="N4" s="99"/>
      <c r="O4" s="99"/>
      <c r="P4" s="99"/>
      <c r="Q4" s="99"/>
      <c r="R4" s="99"/>
    </row>
    <row r="5" spans="1:18" ht="30" customHeight="1">
      <c r="A5" s="150" t="s">
        <v>247</v>
      </c>
      <c r="B5" s="150"/>
      <c r="C5" s="150"/>
      <c r="D5" s="123" t="s">
        <v>148</v>
      </c>
      <c r="E5" s="124"/>
      <c r="F5" s="125"/>
      <c r="G5" s="123" t="s">
        <v>248</v>
      </c>
      <c r="H5" s="124"/>
      <c r="I5" s="125"/>
      <c r="J5" s="150" t="s">
        <v>249</v>
      </c>
      <c r="K5" s="150"/>
      <c r="L5" s="150"/>
      <c r="M5" s="123" t="s">
        <v>148</v>
      </c>
      <c r="N5" s="124"/>
      <c r="O5" s="125"/>
      <c r="P5" s="123" t="s">
        <v>248</v>
      </c>
      <c r="Q5" s="124"/>
      <c r="R5" s="125"/>
    </row>
    <row r="6" spans="1:18">
      <c r="A6" s="35" t="s">
        <v>103</v>
      </c>
      <c r="B6" s="35" t="s">
        <v>104</v>
      </c>
      <c r="C6" s="35" t="s">
        <v>244</v>
      </c>
      <c r="D6" s="5" t="s">
        <v>101</v>
      </c>
      <c r="E6" s="5" t="s">
        <v>91</v>
      </c>
      <c r="F6" s="5" t="s">
        <v>92</v>
      </c>
      <c r="G6" s="5" t="s">
        <v>101</v>
      </c>
      <c r="H6" s="5" t="s">
        <v>91</v>
      </c>
      <c r="I6" s="5" t="s">
        <v>92</v>
      </c>
      <c r="J6" s="35" t="s">
        <v>103</v>
      </c>
      <c r="K6" s="35" t="s">
        <v>104</v>
      </c>
      <c r="L6" s="35" t="s">
        <v>244</v>
      </c>
      <c r="M6" s="5" t="s">
        <v>101</v>
      </c>
      <c r="N6" s="5" t="s">
        <v>91</v>
      </c>
      <c r="O6" s="5" t="s">
        <v>92</v>
      </c>
      <c r="P6" s="5" t="s">
        <v>101</v>
      </c>
      <c r="Q6" s="5" t="s">
        <v>91</v>
      </c>
      <c r="R6" s="5" t="s">
        <v>92</v>
      </c>
    </row>
    <row r="7" spans="1:18">
      <c r="A7" s="35" t="s">
        <v>113</v>
      </c>
      <c r="B7" s="35" t="s">
        <v>114</v>
      </c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5" t="s">
        <v>120</v>
      </c>
      <c r="I7" s="35" t="s">
        <v>121</v>
      </c>
      <c r="J7" s="35" t="s">
        <v>122</v>
      </c>
      <c r="K7" s="35" t="s">
        <v>123</v>
      </c>
      <c r="L7" s="35" t="s">
        <v>124</v>
      </c>
      <c r="M7" s="35" t="s">
        <v>125</v>
      </c>
      <c r="N7" s="35" t="s">
        <v>126</v>
      </c>
      <c r="O7" s="35" t="s">
        <v>127</v>
      </c>
      <c r="P7" s="35" t="s">
        <v>128</v>
      </c>
      <c r="Q7" s="35" t="s">
        <v>129</v>
      </c>
      <c r="R7" s="35" t="s">
        <v>130</v>
      </c>
    </row>
    <row r="8" spans="1:18">
      <c r="A8" s="36" t="s">
        <v>250</v>
      </c>
      <c r="B8" s="37" t="s">
        <v>251</v>
      </c>
      <c r="C8" s="38" t="s">
        <v>252</v>
      </c>
      <c r="D8" s="39">
        <v>45</v>
      </c>
      <c r="E8" s="39">
        <v>45</v>
      </c>
      <c r="F8" s="39"/>
      <c r="G8" s="39"/>
      <c r="H8" s="39"/>
      <c r="I8" s="39"/>
      <c r="J8" s="36" t="s">
        <v>253</v>
      </c>
      <c r="K8" s="36" t="s">
        <v>251</v>
      </c>
      <c r="L8" s="38" t="s">
        <v>98</v>
      </c>
      <c r="M8" s="39">
        <v>45</v>
      </c>
      <c r="N8" s="39">
        <v>45</v>
      </c>
      <c r="O8" s="39"/>
      <c r="P8" s="39"/>
      <c r="Q8" s="39"/>
      <c r="R8" s="39"/>
    </row>
    <row r="9" spans="1:18">
      <c r="A9" s="37"/>
      <c r="B9" s="37" t="s">
        <v>162</v>
      </c>
      <c r="C9" s="40" t="s">
        <v>254</v>
      </c>
      <c r="D9" s="39"/>
      <c r="E9" s="39"/>
      <c r="F9" s="39"/>
      <c r="G9" s="39"/>
      <c r="H9" s="39"/>
      <c r="I9" s="39"/>
      <c r="J9" s="37"/>
      <c r="K9" s="37" t="s">
        <v>162</v>
      </c>
      <c r="L9" s="40" t="s">
        <v>255</v>
      </c>
      <c r="M9" s="39"/>
      <c r="N9" s="39"/>
      <c r="O9" s="39"/>
      <c r="P9" s="39"/>
      <c r="Q9" s="39"/>
      <c r="R9" s="39"/>
    </row>
    <row r="10" spans="1:18">
      <c r="A10" s="37"/>
      <c r="B10" s="37" t="s">
        <v>164</v>
      </c>
      <c r="C10" s="40" t="s">
        <v>256</v>
      </c>
      <c r="D10" s="39"/>
      <c r="E10" s="39"/>
      <c r="F10" s="39"/>
      <c r="G10" s="39"/>
      <c r="H10" s="39"/>
      <c r="I10" s="39"/>
      <c r="J10" s="37"/>
      <c r="K10" s="37" t="s">
        <v>164</v>
      </c>
      <c r="L10" s="40" t="s">
        <v>257</v>
      </c>
      <c r="M10" s="39"/>
      <c r="N10" s="39"/>
      <c r="O10" s="39"/>
      <c r="P10" s="39"/>
      <c r="Q10" s="39"/>
      <c r="R10" s="39"/>
    </row>
    <row r="11" spans="1:18">
      <c r="A11" s="37"/>
      <c r="B11" s="37" t="s">
        <v>166</v>
      </c>
      <c r="C11" s="40" t="s">
        <v>258</v>
      </c>
      <c r="D11" s="39"/>
      <c r="E11" s="39"/>
      <c r="F11" s="39"/>
      <c r="G11" s="39"/>
      <c r="H11" s="39"/>
      <c r="I11" s="39"/>
      <c r="J11" s="37"/>
      <c r="K11" s="37" t="s">
        <v>166</v>
      </c>
      <c r="L11" s="40" t="s">
        <v>259</v>
      </c>
      <c r="M11" s="39"/>
      <c r="N11" s="39"/>
      <c r="O11" s="39"/>
      <c r="P11" s="39"/>
      <c r="Q11" s="39"/>
      <c r="R11" s="39"/>
    </row>
    <row r="12" spans="1:18">
      <c r="A12" s="37"/>
      <c r="B12" s="37" t="s">
        <v>186</v>
      </c>
      <c r="C12" s="40" t="s">
        <v>260</v>
      </c>
      <c r="D12" s="39">
        <v>45</v>
      </c>
      <c r="E12" s="39">
        <v>45</v>
      </c>
      <c r="F12" s="39"/>
      <c r="G12" s="39"/>
      <c r="H12" s="39"/>
      <c r="I12" s="39"/>
      <c r="J12" s="37"/>
      <c r="K12" s="37" t="s">
        <v>168</v>
      </c>
      <c r="L12" s="40" t="s">
        <v>261</v>
      </c>
      <c r="M12" s="39"/>
      <c r="N12" s="39"/>
      <c r="O12" s="39"/>
      <c r="P12" s="39"/>
      <c r="Q12" s="39"/>
      <c r="R12" s="39"/>
    </row>
    <row r="13" spans="1:18">
      <c r="A13" s="36" t="s">
        <v>262</v>
      </c>
      <c r="B13" s="36" t="s">
        <v>251</v>
      </c>
      <c r="C13" s="38" t="s">
        <v>263</v>
      </c>
      <c r="D13" s="39">
        <f>SUM(E13:F13)</f>
        <v>176.3</v>
      </c>
      <c r="E13" s="39">
        <f>SUM(E14:E23)</f>
        <v>40</v>
      </c>
      <c r="F13" s="39">
        <f>SUM(F14:F23)</f>
        <v>136.30000000000001</v>
      </c>
      <c r="G13" s="39"/>
      <c r="H13" s="39"/>
      <c r="I13" s="39"/>
      <c r="J13" s="37"/>
      <c r="K13" s="37" t="s">
        <v>170</v>
      </c>
      <c r="L13" s="40" t="s">
        <v>264</v>
      </c>
      <c r="M13" s="39"/>
      <c r="N13" s="39"/>
      <c r="O13" s="39"/>
      <c r="P13" s="39"/>
      <c r="Q13" s="39"/>
      <c r="R13" s="39"/>
    </row>
    <row r="14" spans="1:18">
      <c r="A14" s="37"/>
      <c r="B14" s="37" t="s">
        <v>162</v>
      </c>
      <c r="C14" s="40" t="s">
        <v>265</v>
      </c>
      <c r="D14" s="39">
        <v>30</v>
      </c>
      <c r="E14" s="39">
        <v>30</v>
      </c>
      <c r="F14" s="39"/>
      <c r="G14" s="39"/>
      <c r="H14" s="39"/>
      <c r="I14" s="39"/>
      <c r="J14" s="37"/>
      <c r="K14" s="37" t="s">
        <v>172</v>
      </c>
      <c r="L14" s="40" t="s">
        <v>266</v>
      </c>
      <c r="M14" s="39"/>
      <c r="N14" s="39"/>
      <c r="O14" s="39"/>
      <c r="P14" s="39"/>
      <c r="Q14" s="39"/>
      <c r="R14" s="39"/>
    </row>
    <row r="15" spans="1:18">
      <c r="A15" s="37"/>
      <c r="B15" s="37" t="s">
        <v>164</v>
      </c>
      <c r="C15" s="40" t="s">
        <v>267</v>
      </c>
      <c r="D15" s="39">
        <v>1</v>
      </c>
      <c r="E15" s="39">
        <v>1</v>
      </c>
      <c r="F15" s="39"/>
      <c r="G15" s="39"/>
      <c r="H15" s="39"/>
      <c r="I15" s="39"/>
      <c r="J15" s="37"/>
      <c r="K15" s="37" t="s">
        <v>174</v>
      </c>
      <c r="L15" s="40" t="s">
        <v>268</v>
      </c>
      <c r="M15" s="39"/>
      <c r="N15" s="39"/>
      <c r="O15" s="39"/>
      <c r="P15" s="39"/>
      <c r="Q15" s="39"/>
      <c r="R15" s="39"/>
    </row>
    <row r="16" spans="1:18">
      <c r="A16" s="37"/>
      <c r="B16" s="37" t="s">
        <v>166</v>
      </c>
      <c r="C16" s="40" t="s">
        <v>269</v>
      </c>
      <c r="D16" s="39">
        <v>15</v>
      </c>
      <c r="E16" s="39"/>
      <c r="F16" s="39">
        <v>15</v>
      </c>
      <c r="G16" s="39"/>
      <c r="H16" s="39"/>
      <c r="I16" s="39"/>
      <c r="J16" s="37"/>
      <c r="K16" s="37" t="s">
        <v>176</v>
      </c>
      <c r="L16" s="40" t="s">
        <v>270</v>
      </c>
      <c r="M16" s="39"/>
      <c r="N16" s="39"/>
      <c r="O16" s="39"/>
      <c r="P16" s="39"/>
      <c r="Q16" s="39"/>
      <c r="R16" s="39"/>
    </row>
    <row r="17" spans="1:18">
      <c r="A17" s="37"/>
      <c r="B17" s="37" t="s">
        <v>191</v>
      </c>
      <c r="C17" s="40" t="s">
        <v>271</v>
      </c>
      <c r="D17" s="39"/>
      <c r="E17" s="39"/>
      <c r="F17" s="39"/>
      <c r="G17" s="39"/>
      <c r="H17" s="39"/>
      <c r="I17" s="39"/>
      <c r="J17" s="37"/>
      <c r="K17" s="37" t="s">
        <v>178</v>
      </c>
      <c r="L17" s="40" t="s">
        <v>272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193</v>
      </c>
      <c r="C18" s="40" t="s">
        <v>273</v>
      </c>
      <c r="D18" s="39">
        <v>4</v>
      </c>
      <c r="E18" s="39">
        <v>4</v>
      </c>
      <c r="F18" s="39"/>
      <c r="G18" s="39"/>
      <c r="H18" s="39"/>
      <c r="I18" s="39"/>
      <c r="J18" s="37"/>
      <c r="K18" s="37" t="s">
        <v>180</v>
      </c>
      <c r="L18" s="40" t="s">
        <v>274</v>
      </c>
      <c r="M18" s="39"/>
      <c r="N18" s="39"/>
      <c r="O18" s="39"/>
      <c r="P18" s="39"/>
      <c r="Q18" s="39"/>
      <c r="R18" s="39"/>
    </row>
    <row r="19" spans="1:18">
      <c r="A19" s="37"/>
      <c r="B19" s="37" t="s">
        <v>168</v>
      </c>
      <c r="C19" s="40" t="s">
        <v>275</v>
      </c>
      <c r="D19" s="39">
        <v>2</v>
      </c>
      <c r="E19" s="39">
        <v>2</v>
      </c>
      <c r="F19" s="39"/>
      <c r="G19" s="39"/>
      <c r="H19" s="39"/>
      <c r="I19" s="39"/>
      <c r="J19" s="37"/>
      <c r="K19" s="37" t="s">
        <v>182</v>
      </c>
      <c r="L19" s="40" t="s">
        <v>258</v>
      </c>
      <c r="M19" s="39"/>
      <c r="N19" s="39"/>
      <c r="O19" s="39"/>
      <c r="P19" s="39"/>
      <c r="Q19" s="39"/>
      <c r="R19" s="39"/>
    </row>
    <row r="20" spans="1:18" ht="12" customHeight="1">
      <c r="A20" s="37"/>
      <c r="B20" s="37" t="s">
        <v>170</v>
      </c>
      <c r="C20" s="40" t="s">
        <v>276</v>
      </c>
      <c r="D20" s="39"/>
      <c r="E20" s="39"/>
      <c r="F20" s="39"/>
      <c r="G20" s="39"/>
      <c r="H20" s="39"/>
      <c r="I20" s="39"/>
      <c r="J20" s="37"/>
      <c r="K20" s="37" t="s">
        <v>184</v>
      </c>
      <c r="L20" s="40" t="s">
        <v>277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172</v>
      </c>
      <c r="C21" s="40" t="s">
        <v>278</v>
      </c>
      <c r="D21" s="39"/>
      <c r="E21" s="39"/>
      <c r="F21" s="39"/>
      <c r="G21" s="39"/>
      <c r="H21" s="39"/>
      <c r="I21" s="39"/>
      <c r="J21" s="37"/>
      <c r="K21" s="37" t="s">
        <v>186</v>
      </c>
      <c r="L21" s="40" t="s">
        <v>260</v>
      </c>
      <c r="M21" s="39">
        <v>45</v>
      </c>
      <c r="N21" s="39">
        <v>45</v>
      </c>
      <c r="O21" s="39"/>
      <c r="P21" s="39"/>
      <c r="Q21" s="39"/>
      <c r="R21" s="39"/>
    </row>
    <row r="22" spans="1:18">
      <c r="A22" s="37"/>
      <c r="B22" s="37" t="s">
        <v>174</v>
      </c>
      <c r="C22" s="40" t="s">
        <v>279</v>
      </c>
      <c r="D22" s="39"/>
      <c r="E22" s="39"/>
      <c r="F22" s="39"/>
      <c r="G22" s="39"/>
      <c r="H22" s="39"/>
      <c r="I22" s="39"/>
      <c r="J22" s="36" t="s">
        <v>280</v>
      </c>
      <c r="K22" s="36" t="s">
        <v>251</v>
      </c>
      <c r="L22" s="38" t="s">
        <v>99</v>
      </c>
      <c r="M22" s="39">
        <v>176.3</v>
      </c>
      <c r="N22" s="39">
        <f>SUM(N23:N49)</f>
        <v>40</v>
      </c>
      <c r="O22" s="39">
        <f>SUM(O23:O49)</f>
        <v>136.30000000000001</v>
      </c>
      <c r="P22" s="39"/>
      <c r="Q22" s="39"/>
      <c r="R22" s="39"/>
    </row>
    <row r="23" spans="1:18">
      <c r="A23" s="37"/>
      <c r="B23" s="37" t="s">
        <v>186</v>
      </c>
      <c r="C23" s="40" t="s">
        <v>281</v>
      </c>
      <c r="D23" s="39">
        <v>124.3</v>
      </c>
      <c r="E23" s="39">
        <v>3</v>
      </c>
      <c r="F23" s="39">
        <v>121.3</v>
      </c>
      <c r="G23" s="39"/>
      <c r="H23" s="39"/>
      <c r="I23" s="39"/>
      <c r="J23" s="37"/>
      <c r="K23" s="37" t="s">
        <v>162</v>
      </c>
      <c r="L23" s="40" t="s">
        <v>282</v>
      </c>
      <c r="M23" s="39">
        <v>5</v>
      </c>
      <c r="N23" s="39">
        <v>5</v>
      </c>
      <c r="O23" s="39"/>
      <c r="P23" s="39"/>
      <c r="Q23" s="39"/>
      <c r="R23" s="39"/>
    </row>
    <row r="24" spans="1:18">
      <c r="A24" s="36" t="s">
        <v>283</v>
      </c>
      <c r="B24" s="36" t="s">
        <v>251</v>
      </c>
      <c r="C24" s="38" t="s">
        <v>284</v>
      </c>
      <c r="D24" s="39"/>
      <c r="E24" s="39"/>
      <c r="F24" s="39"/>
      <c r="G24" s="39"/>
      <c r="H24" s="39"/>
      <c r="I24" s="39"/>
      <c r="J24" s="37"/>
      <c r="K24" s="37" t="s">
        <v>164</v>
      </c>
      <c r="L24" s="40" t="s">
        <v>285</v>
      </c>
      <c r="M24" s="39">
        <v>5</v>
      </c>
      <c r="N24" s="39">
        <v>5</v>
      </c>
      <c r="O24" s="39"/>
      <c r="P24" s="39"/>
      <c r="Q24" s="39"/>
      <c r="R24" s="39"/>
    </row>
    <row r="25" spans="1:18">
      <c r="A25" s="37"/>
      <c r="B25" s="37" t="s">
        <v>162</v>
      </c>
      <c r="C25" s="40" t="s">
        <v>286</v>
      </c>
      <c r="D25" s="39"/>
      <c r="E25" s="39"/>
      <c r="F25" s="39"/>
      <c r="G25" s="39"/>
      <c r="H25" s="39"/>
      <c r="I25" s="39"/>
      <c r="J25" s="37"/>
      <c r="K25" s="37" t="s">
        <v>166</v>
      </c>
      <c r="L25" s="40" t="s">
        <v>287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164</v>
      </c>
      <c r="C26" s="40" t="s">
        <v>288</v>
      </c>
      <c r="D26" s="39"/>
      <c r="E26" s="39"/>
      <c r="F26" s="39"/>
      <c r="G26" s="39"/>
      <c r="H26" s="39"/>
      <c r="I26" s="39"/>
      <c r="J26" s="37"/>
      <c r="K26" s="37" t="s">
        <v>191</v>
      </c>
      <c r="L26" s="40" t="s">
        <v>289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166</v>
      </c>
      <c r="C27" s="40" t="s">
        <v>290</v>
      </c>
      <c r="D27" s="39"/>
      <c r="E27" s="39"/>
      <c r="F27" s="39"/>
      <c r="G27" s="39"/>
      <c r="H27" s="39"/>
      <c r="I27" s="39"/>
      <c r="J27" s="37"/>
      <c r="K27" s="37" t="s">
        <v>193</v>
      </c>
      <c r="L27" s="40" t="s">
        <v>291</v>
      </c>
      <c r="M27" s="39"/>
      <c r="N27" s="39"/>
      <c r="O27" s="39"/>
      <c r="P27" s="39"/>
      <c r="Q27" s="39"/>
      <c r="R27" s="39"/>
    </row>
    <row r="28" spans="1:18">
      <c r="A28" s="37"/>
      <c r="B28" s="37" t="s">
        <v>193</v>
      </c>
      <c r="C28" s="40" t="s">
        <v>292</v>
      </c>
      <c r="D28" s="39"/>
      <c r="E28" s="39"/>
      <c r="F28" s="39"/>
      <c r="G28" s="39"/>
      <c r="H28" s="39"/>
      <c r="I28" s="39"/>
      <c r="J28" s="37"/>
      <c r="K28" s="37" t="s">
        <v>168</v>
      </c>
      <c r="L28" s="40" t="s">
        <v>293</v>
      </c>
      <c r="M28" s="39"/>
      <c r="N28" s="39"/>
      <c r="O28" s="39"/>
      <c r="P28" s="39"/>
      <c r="Q28" s="39"/>
      <c r="R28" s="39"/>
    </row>
    <row r="29" spans="1:18">
      <c r="A29" s="37"/>
      <c r="B29" s="37" t="s">
        <v>168</v>
      </c>
      <c r="C29" s="40" t="s">
        <v>294</v>
      </c>
      <c r="D29" s="39"/>
      <c r="E29" s="39"/>
      <c r="F29" s="39"/>
      <c r="G29" s="39"/>
      <c r="H29" s="39"/>
      <c r="I29" s="39"/>
      <c r="J29" s="37"/>
      <c r="K29" s="37" t="s">
        <v>170</v>
      </c>
      <c r="L29" s="40" t="s">
        <v>295</v>
      </c>
      <c r="M29" s="39"/>
      <c r="N29" s="39"/>
      <c r="O29" s="39"/>
      <c r="P29" s="39"/>
      <c r="Q29" s="39"/>
      <c r="R29" s="39"/>
    </row>
    <row r="30" spans="1:18">
      <c r="A30" s="37"/>
      <c r="B30" s="37" t="s">
        <v>170</v>
      </c>
      <c r="C30" s="40" t="s">
        <v>296</v>
      </c>
      <c r="D30" s="39"/>
      <c r="E30" s="39"/>
      <c r="F30" s="39"/>
      <c r="G30" s="39"/>
      <c r="H30" s="39"/>
      <c r="I30" s="39"/>
      <c r="J30" s="37"/>
      <c r="K30" s="37" t="s">
        <v>172</v>
      </c>
      <c r="L30" s="40" t="s">
        <v>297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186</v>
      </c>
      <c r="C31" s="40" t="s">
        <v>298</v>
      </c>
      <c r="D31" s="39"/>
      <c r="E31" s="39"/>
      <c r="F31" s="39"/>
      <c r="G31" s="39"/>
      <c r="H31" s="39"/>
      <c r="I31" s="39"/>
      <c r="J31" s="37"/>
      <c r="K31" s="37" t="s">
        <v>174</v>
      </c>
      <c r="L31" s="40" t="s">
        <v>299</v>
      </c>
      <c r="M31" s="39"/>
      <c r="N31" s="39"/>
      <c r="O31" s="39"/>
      <c r="P31" s="39"/>
      <c r="Q31" s="39"/>
      <c r="R31" s="39"/>
    </row>
    <row r="32" spans="1:18">
      <c r="A32" s="36" t="s">
        <v>300</v>
      </c>
      <c r="B32" s="36" t="s">
        <v>251</v>
      </c>
      <c r="C32" s="38" t="s">
        <v>301</v>
      </c>
      <c r="D32" s="39"/>
      <c r="E32" s="39"/>
      <c r="F32" s="39"/>
      <c r="G32" s="39"/>
      <c r="H32" s="39"/>
      <c r="I32" s="39"/>
      <c r="J32" s="37"/>
      <c r="K32" s="37" t="s">
        <v>178</v>
      </c>
      <c r="L32" s="40" t="s">
        <v>302</v>
      </c>
      <c r="M32" s="39">
        <v>20</v>
      </c>
      <c r="N32" s="39">
        <v>20</v>
      </c>
      <c r="O32" s="39"/>
      <c r="P32" s="39"/>
      <c r="Q32" s="39"/>
      <c r="R32" s="39"/>
    </row>
    <row r="33" spans="1:18">
      <c r="A33" s="37"/>
      <c r="B33" s="37" t="s">
        <v>162</v>
      </c>
      <c r="C33" s="40" t="s">
        <v>286</v>
      </c>
      <c r="D33" s="39"/>
      <c r="E33" s="39"/>
      <c r="F33" s="39"/>
      <c r="G33" s="39"/>
      <c r="H33" s="39"/>
      <c r="I33" s="39"/>
      <c r="J33" s="37"/>
      <c r="K33" s="37" t="s">
        <v>180</v>
      </c>
      <c r="L33" s="40" t="s">
        <v>276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164</v>
      </c>
      <c r="C34" s="40" t="s">
        <v>288</v>
      </c>
      <c r="D34" s="39"/>
      <c r="E34" s="39"/>
      <c r="F34" s="39"/>
      <c r="G34" s="39"/>
      <c r="H34" s="39"/>
      <c r="I34" s="39"/>
      <c r="J34" s="37"/>
      <c r="K34" s="37" t="s">
        <v>182</v>
      </c>
      <c r="L34" s="40" t="s">
        <v>279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166</v>
      </c>
      <c r="C35" s="40" t="s">
        <v>290</v>
      </c>
      <c r="D35" s="39"/>
      <c r="E35" s="39"/>
      <c r="F35" s="39"/>
      <c r="G35" s="39"/>
      <c r="H35" s="39"/>
      <c r="I35" s="39"/>
      <c r="J35" s="37"/>
      <c r="K35" s="37" t="s">
        <v>184</v>
      </c>
      <c r="L35" s="40" t="s">
        <v>303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191</v>
      </c>
      <c r="C36" s="40" t="s">
        <v>294</v>
      </c>
      <c r="D36" s="39"/>
      <c r="E36" s="39"/>
      <c r="F36" s="39"/>
      <c r="G36" s="39"/>
      <c r="H36" s="39"/>
      <c r="I36" s="39"/>
      <c r="J36" s="37"/>
      <c r="K36" s="37" t="s">
        <v>203</v>
      </c>
      <c r="L36" s="40" t="s">
        <v>267</v>
      </c>
      <c r="M36" s="39">
        <v>1</v>
      </c>
      <c r="N36" s="39">
        <v>1</v>
      </c>
      <c r="O36" s="39"/>
      <c r="P36" s="39"/>
      <c r="Q36" s="39"/>
      <c r="R36" s="39"/>
    </row>
    <row r="37" spans="1:18">
      <c r="A37" s="37"/>
      <c r="B37" s="37" t="s">
        <v>193</v>
      </c>
      <c r="C37" s="40" t="s">
        <v>296</v>
      </c>
      <c r="D37" s="39"/>
      <c r="E37" s="39"/>
      <c r="F37" s="39"/>
      <c r="G37" s="39"/>
      <c r="H37" s="39"/>
      <c r="I37" s="39"/>
      <c r="J37" s="37"/>
      <c r="K37" s="37" t="s">
        <v>205</v>
      </c>
      <c r="L37" s="40" t="s">
        <v>269</v>
      </c>
      <c r="M37" s="39">
        <v>15</v>
      </c>
      <c r="N37" s="39"/>
      <c r="O37" s="39">
        <v>15</v>
      </c>
      <c r="P37" s="39"/>
      <c r="Q37" s="39"/>
      <c r="R37" s="39"/>
    </row>
    <row r="38" spans="1:18">
      <c r="A38" s="37"/>
      <c r="B38" s="37" t="s">
        <v>186</v>
      </c>
      <c r="C38" s="40" t="s">
        <v>298</v>
      </c>
      <c r="D38" s="39"/>
      <c r="E38" s="39"/>
      <c r="F38" s="39"/>
      <c r="G38" s="39"/>
      <c r="H38" s="39"/>
      <c r="I38" s="39"/>
      <c r="J38" s="37"/>
      <c r="K38" s="37" t="s">
        <v>207</v>
      </c>
      <c r="L38" s="40" t="s">
        <v>275</v>
      </c>
      <c r="M38" s="39">
        <v>2</v>
      </c>
      <c r="N38" s="39">
        <v>2</v>
      </c>
      <c r="O38" s="39"/>
      <c r="P38" s="39"/>
      <c r="Q38" s="39"/>
      <c r="R38" s="39"/>
    </row>
    <row r="39" spans="1:18">
      <c r="A39" s="36" t="s">
        <v>304</v>
      </c>
      <c r="B39" s="36" t="s">
        <v>251</v>
      </c>
      <c r="C39" s="38" t="s">
        <v>305</v>
      </c>
      <c r="D39" s="39"/>
      <c r="E39" s="39"/>
      <c r="F39" s="39"/>
      <c r="G39" s="39"/>
      <c r="H39" s="39"/>
      <c r="I39" s="39"/>
      <c r="J39" s="37"/>
      <c r="K39" s="37" t="s">
        <v>209</v>
      </c>
      <c r="L39" s="40" t="s">
        <v>306</v>
      </c>
      <c r="M39" s="39"/>
      <c r="N39" s="39"/>
      <c r="O39" s="39"/>
      <c r="P39" s="39"/>
      <c r="Q39" s="39"/>
      <c r="R39" s="39"/>
    </row>
    <row r="40" spans="1:18">
      <c r="A40" s="37"/>
      <c r="B40" s="37" t="s">
        <v>162</v>
      </c>
      <c r="C40" s="40" t="s">
        <v>98</v>
      </c>
      <c r="D40" s="39"/>
      <c r="E40" s="39"/>
      <c r="F40" s="39"/>
      <c r="G40" s="39"/>
      <c r="H40" s="39"/>
      <c r="I40" s="39"/>
      <c r="J40" s="37"/>
      <c r="K40" s="37" t="s">
        <v>211</v>
      </c>
      <c r="L40" s="40" t="s">
        <v>307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164</v>
      </c>
      <c r="C41" s="40" t="s">
        <v>99</v>
      </c>
      <c r="D41" s="39"/>
      <c r="E41" s="39"/>
      <c r="F41" s="39"/>
      <c r="G41" s="39"/>
      <c r="H41" s="39"/>
      <c r="I41" s="39"/>
      <c r="J41" s="37"/>
      <c r="K41" s="37" t="s">
        <v>213</v>
      </c>
      <c r="L41" s="40" t="s">
        <v>308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186</v>
      </c>
      <c r="C42" s="40" t="s">
        <v>309</v>
      </c>
      <c r="D42" s="39"/>
      <c r="E42" s="39"/>
      <c r="F42" s="39"/>
      <c r="G42" s="39"/>
      <c r="H42" s="39"/>
      <c r="I42" s="39"/>
      <c r="J42" s="37"/>
      <c r="K42" s="37" t="s">
        <v>215</v>
      </c>
      <c r="L42" s="40" t="s">
        <v>310</v>
      </c>
      <c r="M42" s="39"/>
      <c r="N42" s="39"/>
      <c r="O42" s="39"/>
      <c r="P42" s="39"/>
      <c r="Q42" s="39"/>
      <c r="R42" s="39"/>
    </row>
    <row r="43" spans="1:18">
      <c r="A43" s="36" t="s">
        <v>311</v>
      </c>
      <c r="B43" s="36" t="s">
        <v>251</v>
      </c>
      <c r="C43" s="38" t="s">
        <v>312</v>
      </c>
      <c r="D43" s="39"/>
      <c r="E43" s="39"/>
      <c r="F43" s="39"/>
      <c r="G43" s="39"/>
      <c r="H43" s="39"/>
      <c r="I43" s="39"/>
      <c r="J43" s="37"/>
      <c r="K43" s="37" t="s">
        <v>217</v>
      </c>
      <c r="L43" s="40" t="s">
        <v>273</v>
      </c>
      <c r="M43" s="39">
        <v>4</v>
      </c>
      <c r="N43" s="39">
        <v>4</v>
      </c>
      <c r="O43" s="39"/>
      <c r="P43" s="39"/>
      <c r="Q43" s="39"/>
      <c r="R43" s="39"/>
    </row>
    <row r="44" spans="1:18">
      <c r="A44" s="37"/>
      <c r="B44" s="37" t="s">
        <v>162</v>
      </c>
      <c r="C44" s="40" t="s">
        <v>313</v>
      </c>
      <c r="D44" s="39"/>
      <c r="E44" s="39"/>
      <c r="F44" s="39"/>
      <c r="G44" s="39"/>
      <c r="H44" s="39"/>
      <c r="I44" s="39"/>
      <c r="J44" s="37"/>
      <c r="K44" s="37" t="s">
        <v>219</v>
      </c>
      <c r="L44" s="40" t="s">
        <v>314</v>
      </c>
      <c r="M44" s="39"/>
      <c r="N44" s="39"/>
      <c r="O44" s="39"/>
      <c r="P44" s="39"/>
      <c r="Q44" s="39"/>
      <c r="R44" s="39"/>
    </row>
    <row r="45" spans="1:18">
      <c r="A45" s="37"/>
      <c r="B45" s="37" t="s">
        <v>164</v>
      </c>
      <c r="C45" s="40" t="s">
        <v>315</v>
      </c>
      <c r="D45" s="39"/>
      <c r="E45" s="39"/>
      <c r="F45" s="39"/>
      <c r="G45" s="39"/>
      <c r="H45" s="39"/>
      <c r="I45" s="39"/>
      <c r="J45" s="37"/>
      <c r="K45" s="37" t="s">
        <v>221</v>
      </c>
      <c r="L45" s="40" t="s">
        <v>316</v>
      </c>
      <c r="M45" s="39"/>
      <c r="N45" s="39"/>
      <c r="O45" s="39"/>
      <c r="P45" s="39"/>
      <c r="Q45" s="39"/>
      <c r="R45" s="39"/>
    </row>
    <row r="46" spans="1:18">
      <c r="A46" s="36" t="s">
        <v>317</v>
      </c>
      <c r="B46" s="36" t="s">
        <v>251</v>
      </c>
      <c r="C46" s="38" t="s">
        <v>318</v>
      </c>
      <c r="D46" s="39"/>
      <c r="E46" s="39"/>
      <c r="F46" s="39"/>
      <c r="G46" s="39"/>
      <c r="H46" s="39"/>
      <c r="I46" s="39"/>
      <c r="J46" s="37"/>
      <c r="K46" s="37" t="s">
        <v>223</v>
      </c>
      <c r="L46" s="40" t="s">
        <v>278</v>
      </c>
      <c r="M46" s="39"/>
      <c r="N46" s="39"/>
      <c r="O46" s="39"/>
      <c r="P46" s="39"/>
      <c r="Q46" s="39"/>
      <c r="R46" s="39"/>
    </row>
    <row r="47" spans="1:18">
      <c r="A47" s="37"/>
      <c r="B47" s="37" t="s">
        <v>162</v>
      </c>
      <c r="C47" s="40" t="s">
        <v>319</v>
      </c>
      <c r="D47" s="39"/>
      <c r="E47" s="39"/>
      <c r="F47" s="39"/>
      <c r="G47" s="39"/>
      <c r="H47" s="39"/>
      <c r="I47" s="39"/>
      <c r="J47" s="37"/>
      <c r="K47" s="37" t="s">
        <v>225</v>
      </c>
      <c r="L47" s="40" t="s">
        <v>320</v>
      </c>
      <c r="M47" s="39"/>
      <c r="N47" s="39"/>
      <c r="O47" s="39"/>
      <c r="P47" s="39"/>
      <c r="Q47" s="39"/>
      <c r="R47" s="39"/>
    </row>
    <row r="48" spans="1:18">
      <c r="A48" s="37"/>
      <c r="B48" s="37" t="s">
        <v>164</v>
      </c>
      <c r="C48" s="40" t="s">
        <v>321</v>
      </c>
      <c r="D48" s="39"/>
      <c r="E48" s="39"/>
      <c r="F48" s="39"/>
      <c r="G48" s="39"/>
      <c r="H48" s="39"/>
      <c r="I48" s="39"/>
      <c r="J48" s="37"/>
      <c r="K48" s="37" t="s">
        <v>227</v>
      </c>
      <c r="L48" s="40" t="s">
        <v>322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186</v>
      </c>
      <c r="C49" s="40" t="s">
        <v>323</v>
      </c>
      <c r="D49" s="39"/>
      <c r="E49" s="39"/>
      <c r="F49" s="39"/>
      <c r="G49" s="39"/>
      <c r="H49" s="39"/>
      <c r="I49" s="39"/>
      <c r="J49" s="37"/>
      <c r="K49" s="37" t="s">
        <v>186</v>
      </c>
      <c r="L49" s="40" t="s">
        <v>281</v>
      </c>
      <c r="M49" s="39">
        <v>124.3</v>
      </c>
      <c r="N49" s="39">
        <v>3</v>
      </c>
      <c r="O49" s="39">
        <v>121.3</v>
      </c>
      <c r="P49" s="39"/>
      <c r="Q49" s="39"/>
      <c r="R49" s="39"/>
    </row>
    <row r="50" spans="1:18">
      <c r="A50" s="36" t="s">
        <v>324</v>
      </c>
      <c r="B50" s="37" t="s">
        <v>251</v>
      </c>
      <c r="C50" s="38" t="s">
        <v>325</v>
      </c>
      <c r="D50" s="39"/>
      <c r="E50" s="39"/>
      <c r="F50" s="39"/>
      <c r="G50" s="39"/>
      <c r="H50" s="39"/>
      <c r="I50" s="39"/>
      <c r="J50" s="36" t="s">
        <v>326</v>
      </c>
      <c r="K50" s="36" t="s">
        <v>251</v>
      </c>
      <c r="L50" s="38" t="s">
        <v>100</v>
      </c>
      <c r="M50" s="39"/>
      <c r="N50" s="39"/>
      <c r="O50" s="39"/>
      <c r="P50" s="39"/>
      <c r="Q50" s="39"/>
      <c r="R50" s="39"/>
    </row>
    <row r="51" spans="1:18">
      <c r="A51" s="37"/>
      <c r="B51" s="37" t="s">
        <v>162</v>
      </c>
      <c r="C51" s="40" t="s">
        <v>327</v>
      </c>
      <c r="D51" s="39"/>
      <c r="E51" s="39"/>
      <c r="F51" s="39"/>
      <c r="G51" s="39"/>
      <c r="H51" s="39"/>
      <c r="I51" s="39"/>
      <c r="J51" s="37"/>
      <c r="K51" s="37" t="s">
        <v>162</v>
      </c>
      <c r="L51" s="40" t="s">
        <v>328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164</v>
      </c>
      <c r="C52" s="40" t="s">
        <v>329</v>
      </c>
      <c r="D52" s="39"/>
      <c r="E52" s="39"/>
      <c r="F52" s="39"/>
      <c r="G52" s="39"/>
      <c r="H52" s="39"/>
      <c r="I52" s="39"/>
      <c r="J52" s="37"/>
      <c r="K52" s="37" t="s">
        <v>164</v>
      </c>
      <c r="L52" s="40" t="s">
        <v>330</v>
      </c>
      <c r="M52" s="39"/>
      <c r="N52" s="39"/>
      <c r="O52" s="39"/>
      <c r="P52" s="39"/>
      <c r="Q52" s="39"/>
      <c r="R52" s="39"/>
    </row>
    <row r="53" spans="1:18">
      <c r="A53" s="36" t="s">
        <v>331</v>
      </c>
      <c r="B53" s="36" t="s">
        <v>251</v>
      </c>
      <c r="C53" s="38" t="s">
        <v>100</v>
      </c>
      <c r="D53" s="39"/>
      <c r="E53" s="39"/>
      <c r="F53" s="39"/>
      <c r="G53" s="39"/>
      <c r="H53" s="39"/>
      <c r="I53" s="39"/>
      <c r="J53" s="37"/>
      <c r="K53" s="37" t="s">
        <v>166</v>
      </c>
      <c r="L53" s="40" t="s">
        <v>332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162</v>
      </c>
      <c r="C54" s="40" t="s">
        <v>333</v>
      </c>
      <c r="D54" s="39"/>
      <c r="E54" s="39"/>
      <c r="F54" s="39"/>
      <c r="G54" s="39"/>
      <c r="H54" s="39"/>
      <c r="I54" s="39"/>
      <c r="J54" s="37"/>
      <c r="K54" s="37" t="s">
        <v>191</v>
      </c>
      <c r="L54" s="40" t="s">
        <v>334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164</v>
      </c>
      <c r="C55" s="40" t="s">
        <v>335</v>
      </c>
      <c r="D55" s="39"/>
      <c r="E55" s="39"/>
      <c r="F55" s="39"/>
      <c r="G55" s="39"/>
      <c r="H55" s="39"/>
      <c r="I55" s="39"/>
      <c r="J55" s="37"/>
      <c r="K55" s="37" t="s">
        <v>193</v>
      </c>
      <c r="L55" s="40" t="s">
        <v>336</v>
      </c>
      <c r="M55" s="39"/>
      <c r="N55" s="39"/>
      <c r="O55" s="39"/>
      <c r="P55" s="39"/>
      <c r="Q55" s="39"/>
      <c r="R55" s="39"/>
    </row>
    <row r="56" spans="1:18">
      <c r="A56" s="37"/>
      <c r="B56" s="37" t="s">
        <v>166</v>
      </c>
      <c r="C56" s="40" t="s">
        <v>337</v>
      </c>
      <c r="D56" s="39"/>
      <c r="E56" s="39"/>
      <c r="F56" s="39"/>
      <c r="G56" s="39"/>
      <c r="H56" s="39"/>
      <c r="I56" s="39"/>
      <c r="J56" s="37"/>
      <c r="K56" s="37" t="s">
        <v>168</v>
      </c>
      <c r="L56" s="40" t="s">
        <v>338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193</v>
      </c>
      <c r="C57" s="40" t="s">
        <v>339</v>
      </c>
      <c r="D57" s="39"/>
      <c r="E57" s="39"/>
      <c r="F57" s="39"/>
      <c r="G57" s="39"/>
      <c r="H57" s="39"/>
      <c r="I57" s="39"/>
      <c r="J57" s="37"/>
      <c r="K57" s="37" t="s">
        <v>170</v>
      </c>
      <c r="L57" s="40" t="s">
        <v>340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186</v>
      </c>
      <c r="C58" s="40" t="s">
        <v>341</v>
      </c>
      <c r="D58" s="39"/>
      <c r="E58" s="39"/>
      <c r="F58" s="39"/>
      <c r="G58" s="39"/>
      <c r="H58" s="39"/>
      <c r="I58" s="39"/>
      <c r="J58" s="37"/>
      <c r="K58" s="37" t="s">
        <v>172</v>
      </c>
      <c r="L58" s="40" t="s">
        <v>335</v>
      </c>
      <c r="M58" s="39"/>
      <c r="N58" s="39"/>
      <c r="O58" s="39"/>
      <c r="P58" s="39"/>
      <c r="Q58" s="39"/>
      <c r="R58" s="39"/>
    </row>
    <row r="59" spans="1:18">
      <c r="A59" s="36" t="s">
        <v>342</v>
      </c>
      <c r="B59" s="36" t="s">
        <v>251</v>
      </c>
      <c r="C59" s="38" t="s">
        <v>343</v>
      </c>
      <c r="D59" s="39"/>
      <c r="E59" s="39"/>
      <c r="F59" s="39"/>
      <c r="G59" s="39"/>
      <c r="H59" s="39"/>
      <c r="I59" s="39"/>
      <c r="J59" s="37"/>
      <c r="K59" s="37" t="s">
        <v>174</v>
      </c>
      <c r="L59" s="40" t="s">
        <v>344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164</v>
      </c>
      <c r="C60" s="40" t="s">
        <v>345</v>
      </c>
      <c r="D60" s="39"/>
      <c r="E60" s="39"/>
      <c r="F60" s="39"/>
      <c r="G60" s="39"/>
      <c r="H60" s="39"/>
      <c r="I60" s="39"/>
      <c r="J60" s="37"/>
      <c r="K60" s="37" t="s">
        <v>176</v>
      </c>
      <c r="L60" s="40" t="s">
        <v>337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166</v>
      </c>
      <c r="C61" s="40" t="s">
        <v>346</v>
      </c>
      <c r="D61" s="39"/>
      <c r="E61" s="39"/>
      <c r="F61" s="39"/>
      <c r="G61" s="39"/>
      <c r="H61" s="39"/>
      <c r="I61" s="39"/>
      <c r="J61" s="37"/>
      <c r="K61" s="37" t="s">
        <v>186</v>
      </c>
      <c r="L61" s="40" t="s">
        <v>347</v>
      </c>
      <c r="M61" s="39"/>
      <c r="N61" s="39"/>
      <c r="O61" s="39"/>
      <c r="P61" s="39"/>
      <c r="Q61" s="39"/>
      <c r="R61" s="39"/>
    </row>
    <row r="62" spans="1:18">
      <c r="A62" s="36" t="s">
        <v>348</v>
      </c>
      <c r="B62" s="36" t="s">
        <v>251</v>
      </c>
      <c r="C62" s="38" t="s">
        <v>349</v>
      </c>
      <c r="D62" s="39"/>
      <c r="E62" s="39"/>
      <c r="F62" s="39"/>
      <c r="G62" s="39"/>
      <c r="H62" s="39"/>
      <c r="I62" s="39"/>
      <c r="J62" s="36" t="s">
        <v>350</v>
      </c>
      <c r="K62" s="36" t="s">
        <v>251</v>
      </c>
      <c r="L62" s="38" t="s">
        <v>349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162</v>
      </c>
      <c r="C63" s="40" t="s">
        <v>351</v>
      </c>
      <c r="D63" s="39"/>
      <c r="E63" s="39"/>
      <c r="F63" s="39"/>
      <c r="G63" s="39"/>
      <c r="H63" s="39"/>
      <c r="I63" s="39"/>
      <c r="J63" s="37"/>
      <c r="K63" s="37" t="s">
        <v>162</v>
      </c>
      <c r="L63" s="40" t="s">
        <v>351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164</v>
      </c>
      <c r="C64" s="40" t="s">
        <v>352</v>
      </c>
      <c r="D64" s="39"/>
      <c r="E64" s="39"/>
      <c r="F64" s="39"/>
      <c r="G64" s="39"/>
      <c r="H64" s="39"/>
      <c r="I64" s="39"/>
      <c r="J64" s="37"/>
      <c r="K64" s="37" t="s">
        <v>164</v>
      </c>
      <c r="L64" s="40" t="s">
        <v>352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166</v>
      </c>
      <c r="C65" s="40" t="s">
        <v>353</v>
      </c>
      <c r="D65" s="39"/>
      <c r="E65" s="39"/>
      <c r="F65" s="39"/>
      <c r="G65" s="39"/>
      <c r="H65" s="39"/>
      <c r="I65" s="39"/>
      <c r="J65" s="37"/>
      <c r="K65" s="37" t="s">
        <v>166</v>
      </c>
      <c r="L65" s="40" t="s">
        <v>353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191</v>
      </c>
      <c r="C66" s="40" t="s">
        <v>354</v>
      </c>
      <c r="D66" s="39"/>
      <c r="E66" s="39"/>
      <c r="F66" s="39"/>
      <c r="G66" s="39"/>
      <c r="H66" s="39"/>
      <c r="I66" s="39"/>
      <c r="J66" s="37"/>
      <c r="K66" s="37" t="s">
        <v>191</v>
      </c>
      <c r="L66" s="40" t="s">
        <v>354</v>
      </c>
      <c r="M66" s="39"/>
      <c r="N66" s="39"/>
      <c r="O66" s="39"/>
      <c r="P66" s="39"/>
      <c r="Q66" s="39"/>
      <c r="R66" s="39"/>
    </row>
    <row r="67" spans="1:18">
      <c r="A67" s="36" t="s">
        <v>355</v>
      </c>
      <c r="B67" s="36" t="s">
        <v>251</v>
      </c>
      <c r="C67" s="38" t="s">
        <v>356</v>
      </c>
      <c r="D67" s="39"/>
      <c r="E67" s="39"/>
      <c r="F67" s="39"/>
      <c r="G67" s="39"/>
      <c r="H67" s="39"/>
      <c r="I67" s="39"/>
      <c r="J67" s="36" t="s">
        <v>357</v>
      </c>
      <c r="K67" s="36" t="s">
        <v>251</v>
      </c>
      <c r="L67" s="38" t="s">
        <v>358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162</v>
      </c>
      <c r="C68" s="40" t="s">
        <v>359</v>
      </c>
      <c r="D68" s="39"/>
      <c r="E68" s="39"/>
      <c r="F68" s="39"/>
      <c r="G68" s="39"/>
      <c r="H68" s="39"/>
      <c r="I68" s="39"/>
      <c r="J68" s="37"/>
      <c r="K68" s="37" t="s">
        <v>162</v>
      </c>
      <c r="L68" s="40" t="s">
        <v>360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164</v>
      </c>
      <c r="C69" s="40" t="s">
        <v>361</v>
      </c>
      <c r="D69" s="39"/>
      <c r="E69" s="39"/>
      <c r="F69" s="39"/>
      <c r="G69" s="39"/>
      <c r="H69" s="39"/>
      <c r="I69" s="39"/>
      <c r="J69" s="37"/>
      <c r="K69" s="37" t="s">
        <v>164</v>
      </c>
      <c r="L69" s="40" t="s">
        <v>362</v>
      </c>
      <c r="M69" s="39"/>
      <c r="N69" s="39"/>
      <c r="O69" s="39"/>
      <c r="P69" s="39"/>
      <c r="Q69" s="39"/>
      <c r="R69" s="39"/>
    </row>
    <row r="70" spans="1:18">
      <c r="A70" s="36" t="s">
        <v>363</v>
      </c>
      <c r="B70" s="36" t="s">
        <v>251</v>
      </c>
      <c r="C70" s="38" t="s">
        <v>364</v>
      </c>
      <c r="D70" s="39"/>
      <c r="E70" s="39"/>
      <c r="F70" s="39"/>
      <c r="G70" s="39"/>
      <c r="H70" s="39"/>
      <c r="I70" s="39"/>
      <c r="J70" s="37"/>
      <c r="K70" s="37" t="s">
        <v>166</v>
      </c>
      <c r="L70" s="40" t="s">
        <v>365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162</v>
      </c>
      <c r="C71" s="40" t="s">
        <v>366</v>
      </c>
      <c r="D71" s="39"/>
      <c r="E71" s="39"/>
      <c r="F71" s="39"/>
      <c r="G71" s="39"/>
      <c r="H71" s="39"/>
      <c r="I71" s="39"/>
      <c r="J71" s="37"/>
      <c r="K71" s="37" t="s">
        <v>193</v>
      </c>
      <c r="L71" s="40" t="s">
        <v>288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164</v>
      </c>
      <c r="C72" s="40" t="s">
        <v>367</v>
      </c>
      <c r="D72" s="39"/>
      <c r="E72" s="39"/>
      <c r="F72" s="39"/>
      <c r="G72" s="39"/>
      <c r="H72" s="39"/>
      <c r="I72" s="39"/>
      <c r="J72" s="37"/>
      <c r="K72" s="37" t="s">
        <v>168</v>
      </c>
      <c r="L72" s="40" t="s">
        <v>296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166</v>
      </c>
      <c r="C73" s="40" t="s">
        <v>368</v>
      </c>
      <c r="D73" s="39"/>
      <c r="E73" s="39"/>
      <c r="F73" s="39"/>
      <c r="G73" s="39"/>
      <c r="H73" s="39"/>
      <c r="I73" s="39"/>
      <c r="J73" s="37"/>
      <c r="K73" s="37" t="s">
        <v>170</v>
      </c>
      <c r="L73" s="40" t="s">
        <v>369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191</v>
      </c>
      <c r="C74" s="40" t="s">
        <v>370</v>
      </c>
      <c r="D74" s="39"/>
      <c r="E74" s="39"/>
      <c r="F74" s="39"/>
      <c r="G74" s="39"/>
      <c r="H74" s="39"/>
      <c r="I74" s="39"/>
      <c r="J74" s="37"/>
      <c r="K74" s="37" t="s">
        <v>172</v>
      </c>
      <c r="L74" s="40" t="s">
        <v>371</v>
      </c>
      <c r="M74" s="39"/>
      <c r="N74" s="39"/>
      <c r="O74" s="39"/>
      <c r="P74" s="39"/>
      <c r="Q74" s="39"/>
      <c r="R74" s="39"/>
    </row>
    <row r="75" spans="1:18">
      <c r="A75" s="36" t="s">
        <v>372</v>
      </c>
      <c r="B75" s="36" t="s">
        <v>251</v>
      </c>
      <c r="C75" s="38" t="s">
        <v>373</v>
      </c>
      <c r="D75" s="39"/>
      <c r="E75" s="39"/>
      <c r="F75" s="39"/>
      <c r="G75" s="39"/>
      <c r="H75" s="39"/>
      <c r="I75" s="39"/>
      <c r="J75" s="37"/>
      <c r="K75" s="37" t="s">
        <v>182</v>
      </c>
      <c r="L75" s="40" t="s">
        <v>290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162</v>
      </c>
      <c r="C76" s="40" t="s">
        <v>374</v>
      </c>
      <c r="D76" s="39"/>
      <c r="E76" s="39"/>
      <c r="F76" s="39"/>
      <c r="G76" s="39"/>
      <c r="H76" s="39"/>
      <c r="I76" s="39"/>
      <c r="J76" s="37"/>
      <c r="K76" s="37" t="s">
        <v>375</v>
      </c>
      <c r="L76" s="40" t="s">
        <v>376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164</v>
      </c>
      <c r="C77" s="40" t="s">
        <v>377</v>
      </c>
      <c r="D77" s="39"/>
      <c r="E77" s="39"/>
      <c r="F77" s="39"/>
      <c r="G77" s="39"/>
      <c r="H77" s="39"/>
      <c r="I77" s="39"/>
      <c r="J77" s="37"/>
      <c r="K77" s="37" t="s">
        <v>378</v>
      </c>
      <c r="L77" s="40" t="s">
        <v>379</v>
      </c>
      <c r="M77" s="39"/>
      <c r="N77" s="39"/>
      <c r="O77" s="39"/>
      <c r="P77" s="39"/>
      <c r="Q77" s="39"/>
      <c r="R77" s="39"/>
    </row>
    <row r="78" spans="1:18">
      <c r="A78" s="36" t="s">
        <v>380</v>
      </c>
      <c r="B78" s="36" t="s">
        <v>251</v>
      </c>
      <c r="C78" s="38" t="s">
        <v>381</v>
      </c>
      <c r="D78" s="39"/>
      <c r="E78" s="39"/>
      <c r="F78" s="39"/>
      <c r="G78" s="39"/>
      <c r="H78" s="39"/>
      <c r="I78" s="39"/>
      <c r="J78" s="37"/>
      <c r="K78" s="37" t="s">
        <v>382</v>
      </c>
      <c r="L78" s="40" t="s">
        <v>383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168</v>
      </c>
      <c r="C79" s="40" t="s">
        <v>384</v>
      </c>
      <c r="D79" s="39"/>
      <c r="E79" s="39"/>
      <c r="F79" s="39"/>
      <c r="G79" s="39"/>
      <c r="H79" s="39"/>
      <c r="I79" s="39"/>
      <c r="J79" s="37"/>
      <c r="K79" s="37" t="s">
        <v>186</v>
      </c>
      <c r="L79" s="40" t="s">
        <v>385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170</v>
      </c>
      <c r="C80" s="40" t="s">
        <v>386</v>
      </c>
      <c r="D80" s="39"/>
      <c r="E80" s="39"/>
      <c r="F80" s="39"/>
      <c r="G80" s="39"/>
      <c r="H80" s="39"/>
      <c r="I80" s="39"/>
      <c r="J80" s="36" t="s">
        <v>387</v>
      </c>
      <c r="K80" s="36" t="s">
        <v>251</v>
      </c>
      <c r="L80" s="38" t="s">
        <v>388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172</v>
      </c>
      <c r="C81" s="40" t="s">
        <v>389</v>
      </c>
      <c r="D81" s="39"/>
      <c r="E81" s="39"/>
      <c r="F81" s="39"/>
      <c r="G81" s="39"/>
      <c r="H81" s="39"/>
      <c r="I81" s="39"/>
      <c r="J81" s="37"/>
      <c r="K81" s="37" t="s">
        <v>162</v>
      </c>
      <c r="L81" s="40" t="s">
        <v>360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186</v>
      </c>
      <c r="C82" s="40" t="s">
        <v>381</v>
      </c>
      <c r="D82" s="39"/>
      <c r="E82" s="39"/>
      <c r="F82" s="39"/>
      <c r="G82" s="39"/>
      <c r="H82" s="39"/>
      <c r="I82" s="39"/>
      <c r="J82" s="37"/>
      <c r="K82" s="37" t="s">
        <v>164</v>
      </c>
      <c r="L82" s="40" t="s">
        <v>362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166</v>
      </c>
      <c r="L83" s="41" t="s">
        <v>365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193</v>
      </c>
      <c r="L84" s="41" t="s">
        <v>288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168</v>
      </c>
      <c r="L85" s="41" t="s">
        <v>296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170</v>
      </c>
      <c r="L86" s="41" t="s">
        <v>369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172</v>
      </c>
      <c r="L87" s="41" t="s">
        <v>371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174</v>
      </c>
      <c r="L88" s="41" t="s">
        <v>390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176</v>
      </c>
      <c r="L89" s="41" t="s">
        <v>391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178</v>
      </c>
      <c r="L90" s="41" t="s">
        <v>392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180</v>
      </c>
      <c r="L91" s="41" t="s">
        <v>393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182</v>
      </c>
      <c r="L92" s="41" t="s">
        <v>290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375</v>
      </c>
      <c r="L93" s="41" t="s">
        <v>376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378</v>
      </c>
      <c r="L94" s="41" t="s">
        <v>379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382</v>
      </c>
      <c r="L95" s="41" t="s">
        <v>383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186</v>
      </c>
      <c r="L96" s="41" t="s">
        <v>298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394</v>
      </c>
      <c r="K97" s="43" t="s">
        <v>251</v>
      </c>
      <c r="L97" s="43" t="s">
        <v>395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162</v>
      </c>
      <c r="L98" s="41" t="s">
        <v>396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186</v>
      </c>
      <c r="L99" s="41" t="s">
        <v>323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397</v>
      </c>
      <c r="K100" s="43" t="s">
        <v>251</v>
      </c>
      <c r="L100" s="43" t="s">
        <v>318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162</v>
      </c>
      <c r="L101" s="41" t="s">
        <v>396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166</v>
      </c>
      <c r="L102" s="41" t="s">
        <v>398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191</v>
      </c>
      <c r="L103" s="41" t="s">
        <v>319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193</v>
      </c>
      <c r="L104" s="41" t="s">
        <v>321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186</v>
      </c>
      <c r="L105" s="41" t="s">
        <v>323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399</v>
      </c>
      <c r="K106" s="43" t="s">
        <v>251</v>
      </c>
      <c r="L106" s="43" t="s">
        <v>343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164</v>
      </c>
      <c r="L107" s="41" t="s">
        <v>345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166</v>
      </c>
      <c r="L108" s="41" t="s">
        <v>346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400</v>
      </c>
      <c r="K109" s="43" t="s">
        <v>251</v>
      </c>
      <c r="L109" s="43" t="s">
        <v>381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168</v>
      </c>
      <c r="L110" s="41" t="s">
        <v>384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170</v>
      </c>
      <c r="L111" s="41" t="s">
        <v>386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172</v>
      </c>
      <c r="L112" s="41" t="s">
        <v>389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186</v>
      </c>
      <c r="L113" s="41" t="s">
        <v>381</v>
      </c>
      <c r="M113" s="39"/>
      <c r="N113" s="39"/>
      <c r="O113" s="39"/>
      <c r="P113" s="39"/>
      <c r="Q113" s="39"/>
      <c r="R113" s="39"/>
    </row>
    <row r="114" spans="1:18">
      <c r="A114" s="151" t="s">
        <v>38</v>
      </c>
      <c r="B114" s="151"/>
      <c r="C114" s="151"/>
      <c r="D114" s="12">
        <v>221.3</v>
      </c>
      <c r="E114" s="12">
        <v>85</v>
      </c>
      <c r="F114" s="12">
        <v>136.30000000000001</v>
      </c>
      <c r="G114" s="12"/>
      <c r="H114" s="12"/>
      <c r="I114" s="12"/>
      <c r="J114" s="151" t="s">
        <v>38</v>
      </c>
      <c r="K114" s="151"/>
      <c r="L114" s="151"/>
      <c r="M114" s="12">
        <v>221.3</v>
      </c>
      <c r="N114" s="12">
        <v>85</v>
      </c>
      <c r="O114" s="12">
        <v>136.30000000000001</v>
      </c>
      <c r="P114" s="12"/>
      <c r="Q114" s="12"/>
      <c r="R114" s="12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15" sqref="C15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95" t="s">
        <v>401</v>
      </c>
      <c r="B1" s="95"/>
      <c r="C1" s="95"/>
      <c r="D1" s="95"/>
      <c r="E1" s="95"/>
      <c r="F1" s="26"/>
      <c r="G1" s="26"/>
      <c r="H1" s="26"/>
    </row>
    <row r="2" spans="1:8" ht="3" customHeight="1"/>
    <row r="3" spans="1:8" s="25" customFormat="1" ht="28.5" customHeight="1">
      <c r="A3" s="91" t="s">
        <v>440</v>
      </c>
      <c r="B3" s="27"/>
      <c r="C3" s="27"/>
      <c r="D3" s="27"/>
      <c r="E3" s="28" t="s">
        <v>40</v>
      </c>
    </row>
    <row r="4" spans="1:8" ht="30" customHeight="1">
      <c r="A4" s="155" t="s">
        <v>402</v>
      </c>
      <c r="B4" s="155" t="s">
        <v>403</v>
      </c>
      <c r="C4" s="155" t="s">
        <v>404</v>
      </c>
      <c r="D4" s="152" t="s">
        <v>405</v>
      </c>
      <c r="E4" s="152"/>
    </row>
    <row r="5" spans="1:8" ht="30" customHeight="1">
      <c r="A5" s="156"/>
      <c r="B5" s="156"/>
      <c r="C5" s="156"/>
      <c r="D5" s="29" t="s">
        <v>406</v>
      </c>
      <c r="E5" s="29" t="s">
        <v>407</v>
      </c>
    </row>
    <row r="6" spans="1:8" ht="30" customHeight="1">
      <c r="A6" s="30" t="s">
        <v>97</v>
      </c>
      <c r="B6" s="31">
        <v>2</v>
      </c>
      <c r="C6" s="31">
        <v>0</v>
      </c>
      <c r="D6" s="31">
        <v>2</v>
      </c>
      <c r="E6" s="32"/>
    </row>
    <row r="7" spans="1:8" ht="30" customHeight="1">
      <c r="A7" s="31" t="s">
        <v>408</v>
      </c>
      <c r="B7" s="31"/>
      <c r="C7" s="31"/>
      <c r="D7" s="31"/>
      <c r="E7" s="33"/>
    </row>
    <row r="8" spans="1:8" ht="30" customHeight="1">
      <c r="A8" s="31" t="s">
        <v>409</v>
      </c>
      <c r="B8" s="31">
        <v>2</v>
      </c>
      <c r="C8" s="31">
        <v>0</v>
      </c>
      <c r="D8" s="31">
        <v>2</v>
      </c>
      <c r="E8" s="33"/>
    </row>
    <row r="9" spans="1:8" ht="30" customHeight="1">
      <c r="A9" s="31" t="s">
        <v>410</v>
      </c>
      <c r="B9" s="31"/>
      <c r="C9" s="31"/>
      <c r="D9" s="31"/>
      <c r="E9" s="33"/>
    </row>
    <row r="10" spans="1:8" ht="30" customHeight="1">
      <c r="A10" s="31" t="s">
        <v>411</v>
      </c>
      <c r="B10" s="31"/>
      <c r="C10" s="31"/>
      <c r="D10" s="31"/>
      <c r="E10" s="33"/>
    </row>
    <row r="11" spans="1:8" ht="30" customHeight="1">
      <c r="A11" s="31" t="s">
        <v>412</v>
      </c>
      <c r="B11" s="31"/>
      <c r="C11" s="31"/>
      <c r="D11" s="31"/>
      <c r="E11" s="33"/>
    </row>
    <row r="12" spans="1:8" ht="132" customHeight="1">
      <c r="A12" s="153" t="s">
        <v>441</v>
      </c>
      <c r="B12" s="154"/>
      <c r="C12" s="154"/>
      <c r="D12" s="154"/>
      <c r="E12" s="154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PGOS</cp:lastModifiedBy>
  <cp:lastPrinted>2019-03-21T07:14:09Z</cp:lastPrinted>
  <dcterms:created xsi:type="dcterms:W3CDTF">2006-09-16T00:00:00Z</dcterms:created>
  <dcterms:modified xsi:type="dcterms:W3CDTF">2019-03-21T07:27:29Z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